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odriguez\Desktop\SGIA 2018\TRANSPARENCIA\VI INDICADORES\2018\4to TRIMESTRE 2018  17ENE 2019\INTERNET\PERSIDENCIA\"/>
    </mc:Choice>
  </mc:AlternateContent>
  <bookViews>
    <workbookView xWindow="0" yWindow="0" windowWidth="26085" windowHeight="10440"/>
  </bookViews>
  <sheets>
    <sheet name="CDAACL" sheetId="1" r:id="rId1"/>
  </sheets>
  <definedNames>
    <definedName name="_xlnm._FilterDatabase" localSheetId="0" hidden="1">CDAACL!$A$8:$F$51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1" l="1"/>
  <c r="C51" i="1"/>
</calcChain>
</file>

<file path=xl/sharedStrings.xml><?xml version="1.0" encoding="utf-8"?>
<sst xmlns="http://schemas.openxmlformats.org/spreadsheetml/2006/main" count="135" uniqueCount="133">
  <si>
    <t>Centro de Documentación y Análisis, Archivos y Compilación de Leyes</t>
  </si>
  <si>
    <t>No.</t>
  </si>
  <si>
    <t>Subprograma</t>
  </si>
  <si>
    <t>Objetivo del Subprograma</t>
  </si>
  <si>
    <t>Nombre del Indicador</t>
  </si>
  <si>
    <t>Nombre de la Meta</t>
  </si>
  <si>
    <t xml:space="preserve">Avance de cumplimiento físico </t>
  </si>
  <si>
    <t>Conservar los expedientes judiciales generados por la Suprema Corte de Justicia de la Nación, Juzgados de Distrito, Tribunales Colegiados de Circuito y Tribunales Unitarios de Circuito organizados de conformidad con los principios de procedencia y orden original y su identificación bajo criterios jurídicos y archivísticos.</t>
  </si>
  <si>
    <t>Organización de expedientes judiciales de la Suprema Corte de Justicia de la Nación.</t>
  </si>
  <si>
    <t>Organizar el 100% de los expedientes judiciales generados por la Suprema Corte de Justicia de la Nación.</t>
  </si>
  <si>
    <t>Conservar y controlar el archivo administrativo de concentración e histórico, bajo resguardo del Centro de Documentación y Análisis, a fin de conservar los expedientes y la documentación administrativa que constituyan un auténtico patrimonio nacional en materia de administración de justicia, en razón de su relevancia jurídica y documental, mediante su óptima organización y clasificación.</t>
  </si>
  <si>
    <t>Desincorporación de documentación administrativa</t>
  </si>
  <si>
    <t>Compartir experiencias y buenas prácticas y generar propuestas concretas para mejorar la administración de los archivos generados en los órganos jurisdiccionales, tanto federales como locales, en beneficio de la impartición de justicia, así como contribuir a establecer una política nacional de archivos públicos y privados y las directrices nacionales para la gestión documental y la protección de la memoria nacional.</t>
  </si>
  <si>
    <t>Reunión Ordinaria del Sistema Nacional de Archivos Judiciales.</t>
  </si>
  <si>
    <t>Conservar los acervos documentales bajo resguardo de este Alto Tribunal a fin de garantizar su preservación y el acceso a ellos por los usuarios institucionales o externos que los soliciten.</t>
  </si>
  <si>
    <t>Contar con una base de datos actualizada de los registros catalográficos de los expedientes judiciales de nuevo ingreso al Archivo Central de la Suprema Corte de Justicia de la Nación.</t>
  </si>
  <si>
    <t>Catalogación de los expedientes judiciales transferidos por el Pleno y las Salas de la SCJN</t>
  </si>
  <si>
    <t>Facilitar a las áreas de la Suprema Corte de Justicia de la Nación, así como a los Juzgados de Distrito y Tribunales Colegiados y Unitarios de Circuito la organización de sus acervos, la valoración de su documentación y hacer eficientes los procesos de transferencia, depuración o destrucción de la documentación administrativa o de expedientes judiciales, según corresponda.</t>
  </si>
  <si>
    <t>Servicios de asesoría a órganos jurisdiccionales o administrativos en materia archivística.</t>
  </si>
  <si>
    <t>Difundir la riqueza de la información contenida en los acervos documentales bajo resguardo de la Suprema Corte de Justicia de la Nación, mediante la elaboración de diversas obras en formato impreso o electrónico.</t>
  </si>
  <si>
    <t>Cuadernillos de la serie "Archivo Histórico de la Suprema Corte de Justicia de la Nación".</t>
  </si>
  <si>
    <t>Aportar conocimiento jurídico a través de compilaciones temáticas que faciliten el análisis y tratamiento de los asuntos o temas de especial relevancia para el Poder Judicial de la Federación.</t>
  </si>
  <si>
    <t>Obra jurídica o jurisdiccional</t>
  </si>
  <si>
    <t>Actualizar el acervo del Sistema Bibliotecario de la Suprema Corte de Justicia de la Nación, con materiales bibliohemerográficos de contenido jurídico y ciencias afines, con la finalidad de proveer información de doctrina jurídica que pueda orientar el trabajo jurisdiccional y contribuya al fortalecimiento de la cultura jurídica.</t>
  </si>
  <si>
    <t>Adquisición de material bibliohemerográfico</t>
  </si>
  <si>
    <t>Sistematización del acervo bibliohemerográfico</t>
  </si>
  <si>
    <t>Actualizar los acervos del Sistema Bibliotecario de la Suprema Corte de Justicia de la Nación con el 100% de los materiales bibliográficos y hemerográficos que se adquieran por compra, donación, canje o dotación de publicación oficial.</t>
  </si>
  <si>
    <t>Inventario de bibliotecas metropolitanas.</t>
  </si>
  <si>
    <t>Realizar el cotejo del inventario de las 5 bibliotecas metropolitanas del Sistema Bibliotecario de la Suprema Corte de Justicia de la Nación.</t>
  </si>
  <si>
    <t>Inventario de bibliotecas foráneas.</t>
  </si>
  <si>
    <t>Coordinar y dar seguimiento a los informes del cotejo del inventario físico realizado por 46 bibliotecas foráneas del Sistema Bibliotecario de la Suprema Corte de Justicia de la Nación.</t>
  </si>
  <si>
    <t>Fortalecer la colaboración institucional del Poder Judicial de la Federación en materia de servicios bibliotecarios especializados en derecho y ciencias afines, para el beneficio de sus usuarios y de la sociedad en general.</t>
  </si>
  <si>
    <t>Red de Bibliotecas del Poder Judicial de la Federación</t>
  </si>
  <si>
    <t>Actualizar el acervo legislativo nacional bajo resguardo de la Suprema Corte de Justicia de la Nación y recopilar los ordenamientos de interés que sean de utilidad para apoyar la toma de decisiones en el ámbito jurisdiccional.</t>
  </si>
  <si>
    <t>Marco jurídico nacional y procesos legislativos.</t>
  </si>
  <si>
    <t>Actualizar en las herramientas y bases de datos para su consulta electrónica, el 100% de los ordenamientos jurídicos seleccionados que se publiquen en los órganos de difusión oficial, así como los procesos legislativos que se soliciten.</t>
  </si>
  <si>
    <t>Porcentaje de Acuerdos compilados</t>
  </si>
  <si>
    <t>Analizar y actualizar el marco normativo con la finalidad de facilitar su consulta en forma oportuna y estructurada, a través de la Intranet y del Portal en Internet de este Alto Tribunal.</t>
  </si>
  <si>
    <t>Sistematización de ordenamientos jurídicos.</t>
  </si>
  <si>
    <t>Base de datos de legislación</t>
  </si>
  <si>
    <t>Analizar y sistematizar la normativa en materia de administración de justicia de los países de la región centroamericana y de República Dominicana para el desarrollo de obras conjuntas con las Cortes Supremas de las respectivas naciones.</t>
  </si>
  <si>
    <t>Legislación en materia de administración de justicia de Centroamericana, República Dominicana y México</t>
  </si>
  <si>
    <t>Integrar 1 base de datos para la publicación de la obra sobre legislación de los poderes judiciales de Centroamérica, República Dominicana y México.</t>
  </si>
  <si>
    <t>Proporcionar información legislativa de forma ágil, correcta, oportuna y confiable respecto de la normativa aplicable a los asuntos que resuelva este Alto Tribunal, en Pleno o en Salas.</t>
  </si>
  <si>
    <t>Documentación Legislativa para Pleno y Salas.</t>
  </si>
  <si>
    <t>Verificar el 100% de los ordenamientos jurídicos correspondientes a los asuntos listados para las sesiones del Pleno y de las Salas de la Suprema Corte de Justicia de la Nación.</t>
  </si>
  <si>
    <t>Atención presencial en sesiones</t>
  </si>
  <si>
    <t>Proporcionar acceso al material bibliohemerográfico y legislativo para su consulta a distancia por los usuarios internos y externos, tanto vía Intranet como por la página de este Alto Tribunal en Internet, con apego a la normativa en materia de derechos de autor.</t>
  </si>
  <si>
    <t>Biblioteca Digital</t>
  </si>
  <si>
    <t>Hemeroteca Legislativa Digital</t>
  </si>
  <si>
    <t>Generar las versiones electrónicas del 100% de documentos legislativos que se seleccionen de las publicaciones oficiales para su incorporación en el sistema de consulta de legislación en la Intranet o en el portal de este Alto Tribunal en Internet.</t>
  </si>
  <si>
    <t>Satisfacer los requerimientos de información jurídica contenida en los acervos documentales, así como proporcionar instrumentos de consulta que faciliten su análisis y tratamiento.</t>
  </si>
  <si>
    <t>Servicios de consulta de los acervos documentales.</t>
  </si>
  <si>
    <t>Ordenamientos para discos ópticos sobre legislación y su interpretación por el Poder Judicial de la Federación.</t>
  </si>
  <si>
    <t>Verificar la vigencia del 100% de los odenamientos que sean requeridos por la Coordinación de Compilación y Sistematización de Tesis para la elaboración de obras relativas a su interpretación.</t>
  </si>
  <si>
    <t>Síntesis Legislativa/Boletines Legislativo y Bibliohemerográfico</t>
  </si>
  <si>
    <t>Dar a conocer la riqueza del contenido de los acervos documentales que resguarda y administra el Centro de Documentación y Análisis, Archivos y Compilación de Leyes, a través de actividades de fomento a la cultura jurídica.</t>
  </si>
  <si>
    <t>Actividades de vinculación con la comunidad jurídica y sociedad en general.</t>
  </si>
  <si>
    <t>Elaboración de artículos de difusión de servicios.</t>
  </si>
  <si>
    <t>Elaborar para su publicación 12 artículos de interés sobre los servicios que brinda la Suprema Corte de Justicia de la Nación por conducto del Centro de Documentación y Análisis, Archivos y Compilación de Leyes.</t>
  </si>
  <si>
    <t>Identificar las modificaciones a los ordenamientos interpretados en las tesis jurisprudenciales que integran el Apéndice al Semanario Judicial de la Federación 1917-septiembre de 2011 y las jurisprudencias  de la Décima Época para la toma de decisiones en el ámbito jurisdiccional.</t>
  </si>
  <si>
    <t>Revisión del contexto normativo de tesis jurisprudenciales</t>
  </si>
  <si>
    <t>Total</t>
  </si>
  <si>
    <t>FUENTE</t>
  </si>
  <si>
    <t>FORMATO</t>
  </si>
  <si>
    <t>PUBLICADO</t>
  </si>
  <si>
    <t>Tablero de control Automatizado</t>
  </si>
  <si>
    <t>Listado Excel</t>
  </si>
  <si>
    <t>Página Intranet de la SCJN</t>
  </si>
  <si>
    <t>Actualización y organización de los acervos archivísticos</t>
  </si>
  <si>
    <t>Archivo administrativo</t>
  </si>
  <si>
    <t>Recepción y organización de documentación administrativa</t>
  </si>
  <si>
    <t>Recibir y resguardar en el archivo de concentración e histórico el 100% de la documentación administrativa transferida al Centro de Documentación por los órganos de la Suprema Corte de Justicia de la Nación, atendiendo a la normativa y de acuerdo con el programa de transferencias que al efecto se establezca.</t>
  </si>
  <si>
    <t>Sistema nacional de archivos judiciales</t>
  </si>
  <si>
    <t>Llevar a cabo la Novena Reunión Ordinaria del Sistema Nacional de Archivos Judiciales, con un 90% de satisfacción por parte de los asistentes.</t>
  </si>
  <si>
    <t>Conservación de los acervos documentales</t>
  </si>
  <si>
    <t>Dictámenes de conservación</t>
  </si>
  <si>
    <t>Capacitación de conservación</t>
  </si>
  <si>
    <t>Realizar 2 videoconferencias de capacitación sobre medidas de conservación a los encargados de los acervos documentales de las Casas de la Cultura Jurídica.</t>
  </si>
  <si>
    <t>Preservación de acervos</t>
  </si>
  <si>
    <t>Atender 418 unidades documentales mediante las actividades de preservación y restauración que se requieran de manera preventiva o correctiva, a fin de asegurar el estado de conservación de los acervos bajo resguardo de este Alto Tribunal.</t>
  </si>
  <si>
    <t>Expedientes digitalizados</t>
  </si>
  <si>
    <t>Generar las versiones electrónicas del 100% de los expedientes judiciales que sean solicitados por los usuarios en ese formato.</t>
  </si>
  <si>
    <t>Actualización de registros catalográficos del archivo de la Suprema Corte de Justicia de la Nación</t>
  </si>
  <si>
    <t>Asesorías en materia de archivos judicial y administrativo</t>
  </si>
  <si>
    <t>Obra de una serie</t>
  </si>
  <si>
    <t>Obras especiales sobre información jurídica y jurisdiccional</t>
  </si>
  <si>
    <t>Elaborar y gestionar la publicación de 2 obras de investigación jurídica con base en los acervos bajo resguardo de la Suprema Corte de Justicia de la Nación.</t>
  </si>
  <si>
    <t>Sistema bibliotecario</t>
  </si>
  <si>
    <t>Red de bibliotecas del Poder Judicial de la Federación</t>
  </si>
  <si>
    <t>Cumplir con el 100% de las gestiones que se contraigan por el Centro de Documentación y Análisis en el marco del Programa de Trabajo Bianual 2018-2019 de la Red de Bibliotecas del Poder Judicial de la Federación.</t>
  </si>
  <si>
    <t>Compilación de leyes</t>
  </si>
  <si>
    <t>Compilar en la base de datos el 100% de Acuerdos emitidos por la Suprema Corte de Justicia de la Nación o el Consejo de la Judicatura Federal, publicados en el Diario Oficial de la Federación y en el Semanario Judicial de la Federación y su Gaceta, durante 2018.</t>
  </si>
  <si>
    <t>Análisis y sistematización legislativa</t>
  </si>
  <si>
    <t>Sistematizar el 100% de los registros de la base de datos de legislación derivado de las actualizaciones del marco jurídico nacional.</t>
  </si>
  <si>
    <t>Integrar el 100% de las bases de datos para la edición de discos ópticos de legislación en el marco de los convenios de colaboración suscritos con los Poderes Legislativos locales afines a la compilación, digitalización y sistematización.</t>
  </si>
  <si>
    <t>Apoyo en sesiones del pleno y salas</t>
  </si>
  <si>
    <t>Atender el 100% de las sesiones del Pleno y de Salas de la Suprema Corte de Justicia de la Nación, en materia de documentación e información jurídica documental.</t>
  </si>
  <si>
    <t>Biblioteca digital y hemeroteca legislativa digital de la Suprema Corte de Justicia de la Nación</t>
  </si>
  <si>
    <t>Actualizar la Biblioteca Digital de la Suprema Corte de Justicia de la Nación con el 100% de obras de su propio fondo editorial, que se remitan por la Coordinación de Compilación y Sistematización de Tesis, y con la digitalización y vinculación de tablas de contenido de publicaciones sobre Derecho o materias afines, de nuevo ingreso u obra antigua, del acervo del Sistema Bibliotecario.</t>
  </si>
  <si>
    <t>Servicios de consulta de información jurídica</t>
  </si>
  <si>
    <t>Publicar electrónicamente en el orden de 300 síntesis legislativas, 24 boletines legislativos y 12 boletines de novedades bibliohemerográficas para dar a conocer la actualización de la información contenida en los acervos documentales respectivos.</t>
  </si>
  <si>
    <t>Atender el 100% de investigaciones jurídicas y jurisdiccionales contemporáneas e históricas especializadas que sean solicitadas respecto de los acervos documentales bajo resguardo de la Suprema Corte de Justicia de la Nación; así como de las publicaciones electrónicas y Sistemas de Consulta de información a cargo del Centro de Documentación y Análisis</t>
  </si>
  <si>
    <t>Solicitudes de préstamo SCJN</t>
  </si>
  <si>
    <t>Atender en un plazo máximo de 2 días hábiles el 100% de las solicitudes de préstamo de expedientes judiciales y administrativos generados por el Pleno y las Salas; así como por los órganos de la Suprema Corte de Justicia de la Nación.</t>
  </si>
  <si>
    <t>Servicios legislación</t>
  </si>
  <si>
    <t>Atender en un día hábil el 100% de los servicios de consulta que sean requeridos al Centro de Documentación y Análisis, respecto del acervo legislativo bajo resguardo de la Suprema Corte de Justicia de la Nación.</t>
  </si>
  <si>
    <t>Atender en un día hábil el 100% de los servicios de consulta que sean requeridos al Centro de Documentación y Análisis, respecto del acervo bibliohemerográfico bajo resguardo de la Suprema Corte de Justicia de la Nación.</t>
  </si>
  <si>
    <t>Solicitudes bibliohemerográficas de personas privadas de su libertad</t>
  </si>
  <si>
    <t>Atender el 100% de los servicios de consulta que sean solicitados por personas privadas de su libertad al Centro de Documentación y Análisis, respecto del acervo bibliohemerográfico bajo resguardo de la Suprema Corte de Justicia de la Nación.</t>
  </si>
  <si>
    <t>Integración con la sociedad, difusión y formación de usuarios</t>
  </si>
  <si>
    <t>Fortalecer los vínculos con la sociedad mediante la realización del 100% de actividades de integración e inclusión que se soliciten y aquéllos que se programen por el propio Centro de Documentación y Análisis , Archivos y Compilación de Leyes.</t>
  </si>
  <si>
    <t>Contexto normativo de las tesis del apéndice al semanario judicial de la federación 1917-septiembre de 2011 y las jurisprudencias que se integren durante la décima época</t>
  </si>
  <si>
    <t>Verificar la vigencia del 100% del contexto normativo de las tesis de jurisprudencia que integran el Apéndice al Semanario Judicial de la Federación 1917-septiembre de 2011 de la Novena Época y las que se integren durante la Décima Época.</t>
  </si>
  <si>
    <t>Publicaciones históricos a partir de los archivos judiciales</t>
  </si>
  <si>
    <t xml:space="preserve">                                         Año: 2018 Trimestre: 4</t>
  </si>
  <si>
    <t xml:space="preserve">Desincorporar al menos 355 metros lineales de documentación administrativa que cumpla su vigencia documental, que carezca de valores evidenciales, testimoniales, informativos, históricos y de relevancia documental, de conformidad con las áreas generadoras. </t>
  </si>
  <si>
    <t>Elaborar 48 dictámenes en materia de conservación a fin de evaluar y proponer las acciones necesarias para la preservación de los acervos documentales bajo resguardo de la Suprema Corte de Justicia de la Nación.</t>
  </si>
  <si>
    <t>Visitas de inspección</t>
  </si>
  <si>
    <t>Realizar 12 visitas de inspección en materia de conservación a los depósitos documentales que se ubican en las Casas de la Cultura Jurídica.</t>
  </si>
  <si>
    <t>Catalogar al menos 16,000 expedientes de nuevo ingreso generados por el Pleno y las Salas de la Suprema Corte de Justicia de la Nación en el Sistema de Administración y Consulta de Expedientes Judiciales.</t>
  </si>
  <si>
    <t>Atender en un máximo de 3 días hábiles el 100% de las solicitudes de asesorías en materia de archivos requeridos por los órganos administrativos de la Suprema Corte de Justicia de la Nación.</t>
  </si>
  <si>
    <t>Gestionar la publicación de 2 cuadernillos de la serie "Archivo Histórico de la Suprema Corte de Justicia de la Nación".</t>
  </si>
  <si>
    <t>Elaborar para su publicación el primer libro de la serie Diálogo entre Épocas.</t>
  </si>
  <si>
    <t>Realizar la investigación para 2 cuadernillos de la serie "Archivo Histórico de la Suprema Corte de Justicia de la Nación.</t>
  </si>
  <si>
    <t>Gestionar la adquisición de 32,000 ejemplares de material bibliográfico y hemerográfico en formato impreso o electrónico seleccionado de conformidad con la normativa aplicable y el presupuesto autorizado.</t>
  </si>
  <si>
    <t>Solicitudes de consulta del acervo judicial</t>
  </si>
  <si>
    <t>Brindar a la ciudadanía los servicios de consulta del acervo judicial bajo resguardo del Centro de Documentación y Análisis, Archivos y Compilación de Leyes, vía presencial o electrónica.</t>
  </si>
  <si>
    <t>Solicitudes de legislación recibidas en 2018 de personas privadas de su libertad</t>
  </si>
  <si>
    <t>Atender el 100% de las solicitudes recibidas en 2018 de personas privadas de su libertad, respecto del acervo legislativo bajo resguardo de la Suprema Corte de Justicia de la Nación.</t>
  </si>
  <si>
    <t>Solicitudes de legislación pendientes de atender en 2017 de personas privadas de su libertad</t>
  </si>
  <si>
    <t>Atender 2,980 solicitudes recibidas en 2017 de personas privadas de su libertad, respecto del acervo legislativo bajo resguardo de la Suprema Corte de Justicia de la Nación.</t>
  </si>
  <si>
    <t>Cortes Supremas de Centroamérica y República Dominicana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</si>
</sst>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9"/>
      <name val="Calibri"/>
      <family val="2"/>
      <scheme val="minor"/>
    </font>
    <font>
      <sz val="16"/>
      <name val="Calibri"/>
      <family val="2"/>
      <scheme val="minor"/>
    </font>
    <font>
      <b/>
      <sz val="12"/>
      <name val="Calibri"/>
      <family val="2"/>
      <scheme val="minor"/>
    </font>
    <font>
      <b/>
      <sz val="10"/>
      <color theme="0"/>
      <name val="Arial"/>
      <family val="2"/>
    </font>
    <font>
      <sz val="10"/>
      <name val="Arial"/>
      <family val="2"/>
    </font>
    <font>
      <b/>
      <sz val="11"/>
      <color theme="1"/>
      <name val="Arial"/>
      <family val="2"/>
    </font>
    <font>
      <b/>
      <sz val="12"/>
      <color theme="1"/>
      <name val="Calibri"/>
      <family val="2"/>
      <scheme val="minor"/>
    </font>
    <font>
      <b/>
      <sz val="10"/>
      <name val="Arial"/>
      <family val="2"/>
    </font>
    <font>
      <b/>
      <sz val="11"/>
      <name val="Century Gothic"/>
      <family val="2"/>
    </font>
    <font>
      <sz val="11"/>
      <name val="Calibri"/>
      <family val="2"/>
      <scheme val="minor"/>
    </font>
  </fonts>
  <fills count="4">
    <fill>
      <patternFill patternType="none"/>
    </fill>
    <fill>
      <patternFill patternType="gray125"/>
    </fill>
    <fill>
      <patternFill patternType="solid">
        <fgColor rgb="FF4FA9CB"/>
        <bgColor indexed="64"/>
      </patternFill>
    </fill>
    <fill>
      <patternFill patternType="solid">
        <fgColor rgb="FF3AA7CC"/>
        <bgColor indexed="64"/>
      </patternFill>
    </fill>
  </fills>
  <borders count="20">
    <border>
      <left/>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medium">
        <color rgb="FF4FA9CB"/>
      </left>
      <right style="medium">
        <color rgb="FF4FA9CB"/>
      </right>
      <top style="medium">
        <color rgb="FF4FA9CB"/>
      </top>
      <bottom style="medium">
        <color rgb="FF4FA9CB"/>
      </bottom>
      <diagonal/>
    </border>
    <border>
      <left/>
      <right style="thin">
        <color rgb="FF4FA9CB"/>
      </right>
      <top style="medium">
        <color rgb="FF4FA9CB"/>
      </top>
      <bottom style="medium">
        <color rgb="FF4FA9CB"/>
      </bottom>
      <diagonal/>
    </border>
    <border>
      <left style="thin">
        <color rgb="FF4FA9CB"/>
      </left>
      <right style="thin">
        <color rgb="FF4FA9CB"/>
      </right>
      <top style="medium">
        <color rgb="FF4FA9CB"/>
      </top>
      <bottom style="medium">
        <color rgb="FF4FA9CB"/>
      </bottom>
      <diagonal/>
    </border>
    <border>
      <left style="thin">
        <color rgb="FF4FA9CB"/>
      </left>
      <right style="thin">
        <color rgb="FF4FA9CB"/>
      </right>
      <top style="medium">
        <color rgb="FF4FA9CB"/>
      </top>
      <bottom style="thin">
        <color rgb="FF4FA9CB"/>
      </bottom>
      <diagonal/>
    </border>
    <border>
      <left style="thin">
        <color rgb="FF4FA9CB"/>
      </left>
      <right style="thin">
        <color rgb="FF4FA9CB"/>
      </right>
      <top style="thin">
        <color rgb="FF4FA9CB"/>
      </top>
      <bottom style="medium">
        <color rgb="FF4FA9CB"/>
      </bottom>
      <diagonal/>
    </border>
    <border>
      <left style="thin">
        <color rgb="FF4FA9CB"/>
      </left>
      <right style="thin">
        <color rgb="FF4FA9CB"/>
      </right>
      <top style="thin">
        <color rgb="FF4FA9CB"/>
      </top>
      <bottom style="thin">
        <color rgb="FF4FA9CB"/>
      </bottom>
      <diagonal/>
    </border>
    <border>
      <left style="thin">
        <color rgb="FF4FA9CB"/>
      </left>
      <right style="thin">
        <color rgb="FF4FA9CB"/>
      </right>
      <top/>
      <bottom style="medium">
        <color rgb="FF4FA9CB"/>
      </bottom>
      <diagonal/>
    </border>
    <border>
      <left style="thin">
        <color rgb="FF4FA9CB"/>
      </left>
      <right style="thin">
        <color rgb="FF4FA9CB"/>
      </right>
      <top style="medium">
        <color rgb="FF4FA9CB"/>
      </top>
      <bottom/>
      <diagonal/>
    </border>
    <border>
      <left style="thin">
        <color rgb="FF4FA9CB"/>
      </left>
      <right style="thin">
        <color rgb="FF4FA9CB"/>
      </right>
      <top/>
      <bottom/>
      <diagonal/>
    </border>
    <border>
      <left style="thin">
        <color rgb="FF4FA9CB"/>
      </left>
      <right style="thin">
        <color rgb="FF4FA9CB"/>
      </right>
      <top style="thin">
        <color rgb="FF4FA9CB"/>
      </top>
      <bottom/>
      <diagonal/>
    </border>
  </borders>
  <cellStyleXfs count="2">
    <xf numFmtId="0" fontId="0" fillId="0" borderId="0"/>
    <xf numFmtId="0" fontId="6" fillId="0" borderId="0"/>
  </cellStyleXfs>
  <cellXfs count="93">
    <xf numFmtId="0" fontId="0" fillId="0" borderId="0" xfId="0"/>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vertical="center" wrapText="1"/>
    </xf>
    <xf numFmtId="0" fontId="3" fillId="0" borderId="0" xfId="0" applyFont="1" applyFill="1" applyAlignment="1">
      <alignment horizontal="center" wrapText="1"/>
    </xf>
    <xf numFmtId="0" fontId="0" fillId="0" borderId="0" xfId="0"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10" fontId="7" fillId="3" borderId="9" xfId="0" applyNumberFormat="1" applyFont="1" applyFill="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0" xfId="0" applyAlignment="1">
      <alignment wrapText="1"/>
    </xf>
    <xf numFmtId="0" fontId="1" fillId="0" borderId="10" xfId="0" applyFont="1" applyBorder="1" applyAlignment="1">
      <alignment horizontal="center" vertical="center"/>
    </xf>
    <xf numFmtId="0" fontId="0" fillId="0" borderId="13" xfId="0" applyBorder="1" applyAlignment="1">
      <alignment wrapText="1"/>
    </xf>
    <xf numFmtId="0" fontId="0" fillId="0" borderId="14" xfId="0" applyBorder="1" applyAlignment="1">
      <alignment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wrapText="1"/>
    </xf>
    <xf numFmtId="0" fontId="9" fillId="0" borderId="12" xfId="0" applyFont="1" applyFill="1" applyBorder="1" applyAlignment="1">
      <alignment horizontal="center" vertical="center" wrapText="1"/>
    </xf>
    <xf numFmtId="0" fontId="0" fillId="0" borderId="12" xfId="0" applyBorder="1" applyAlignment="1">
      <alignment wrapText="1"/>
    </xf>
    <xf numFmtId="0" fontId="0" fillId="0" borderId="12" xfId="0" applyBorder="1" applyAlignment="1">
      <alignment horizontal="left" vertical="center" wrapText="1"/>
    </xf>
    <xf numFmtId="0" fontId="0" fillId="0" borderId="13" xfId="0" applyBorder="1" applyAlignment="1">
      <alignment horizontal="left" wrapText="1"/>
    </xf>
    <xf numFmtId="0" fontId="0" fillId="0" borderId="15" xfId="0" applyBorder="1" applyAlignment="1">
      <alignment horizontal="left" wrapText="1"/>
    </xf>
    <xf numFmtId="0" fontId="0" fillId="0" borderId="14" xfId="0" applyBorder="1" applyAlignment="1">
      <alignment horizontal="left"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9" fillId="0" borderId="13" xfId="0" applyFont="1" applyFill="1" applyBorder="1" applyAlignment="1">
      <alignment horizontal="center" vertical="center" wrapText="1"/>
    </xf>
    <xf numFmtId="0" fontId="11" fillId="0" borderId="12" xfId="0" applyFont="1" applyBorder="1" applyAlignment="1">
      <alignment vertical="center" wrapText="1"/>
    </xf>
    <xf numFmtId="0" fontId="9" fillId="0" borderId="16" xfId="0" applyFont="1" applyFill="1" applyBorder="1" applyAlignment="1">
      <alignment horizontal="center" vertical="center" wrapText="1"/>
    </xf>
    <xf numFmtId="0" fontId="0" fillId="0" borderId="19" xfId="0" applyBorder="1" applyAlignment="1">
      <alignment wrapText="1"/>
    </xf>
    <xf numFmtId="0" fontId="0" fillId="0" borderId="12" xfId="0" applyBorder="1" applyAlignment="1">
      <alignment horizontal="left" vertical="top" wrapText="1"/>
    </xf>
    <xf numFmtId="0" fontId="0" fillId="0" borderId="12" xfId="0" applyBorder="1" applyAlignment="1">
      <alignment vertical="top" wrapText="1"/>
    </xf>
    <xf numFmtId="0" fontId="11" fillId="0" borderId="12" xfId="0" applyFont="1" applyBorder="1" applyAlignment="1">
      <alignment vertical="top" wrapText="1"/>
    </xf>
    <xf numFmtId="0" fontId="0" fillId="0" borderId="13" xfId="0" applyFill="1" applyBorder="1" applyAlignment="1">
      <alignment wrapText="1"/>
    </xf>
    <xf numFmtId="0" fontId="0" fillId="0" borderId="15" xfId="0" applyFill="1" applyBorder="1" applyAlignment="1">
      <alignment wrapText="1"/>
    </xf>
    <xf numFmtId="0" fontId="0" fillId="0" borderId="19" xfId="0" applyFill="1" applyBorder="1" applyAlignment="1">
      <alignment wrapText="1"/>
    </xf>
    <xf numFmtId="0" fontId="0" fillId="0" borderId="14" xfId="0" applyFill="1" applyBorder="1" applyAlignment="1">
      <alignment wrapText="1"/>
    </xf>
    <xf numFmtId="0" fontId="0" fillId="0" borderId="12" xfId="0" applyFill="1" applyBorder="1" applyAlignment="1">
      <alignment wrapText="1"/>
    </xf>
    <xf numFmtId="0" fontId="1" fillId="0" borderId="13" xfId="0" applyFont="1" applyFill="1" applyBorder="1" applyAlignment="1">
      <alignment horizontal="left" vertical="center" wrapText="1"/>
    </xf>
    <xf numFmtId="0" fontId="10" fillId="0" borderId="11" xfId="1" applyFont="1" applyFill="1" applyBorder="1" applyAlignment="1">
      <alignment vertical="center" wrapText="1"/>
    </xf>
    <xf numFmtId="0" fontId="1" fillId="0" borderId="12" xfId="0" applyFont="1" applyFill="1" applyBorder="1" applyAlignment="1">
      <alignment horizontal="left" vertical="center" wrapText="1"/>
    </xf>
    <xf numFmtId="0" fontId="1" fillId="0" borderId="12" xfId="0" applyFont="1" applyFill="1" applyBorder="1" applyAlignment="1">
      <alignment horizontal="center" vertical="center" wrapText="1"/>
    </xf>
    <xf numFmtId="10" fontId="0" fillId="0" borderId="0" xfId="0" applyNumberFormat="1" applyFill="1" applyAlignment="1">
      <alignment horizontal="center" vertical="center" wrapText="1"/>
    </xf>
    <xf numFmtId="0" fontId="0" fillId="0" borderId="13" xfId="0" applyFill="1" applyBorder="1" applyAlignment="1">
      <alignment horizontal="left" vertical="center" wrapText="1"/>
    </xf>
    <xf numFmtId="0" fontId="11" fillId="0" borderId="12" xfId="0" applyFont="1" applyFill="1" applyBorder="1" applyAlignment="1">
      <alignment vertical="center" wrapText="1"/>
    </xf>
    <xf numFmtId="0" fontId="0" fillId="0" borderId="12" xfId="0" applyFill="1" applyBorder="1" applyAlignment="1">
      <alignment horizontal="left" vertical="center" wrapText="1"/>
    </xf>
    <xf numFmtId="0" fontId="0" fillId="0" borderId="14" xfId="0" applyFill="1" applyBorder="1" applyAlignment="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wrapText="1"/>
    </xf>
    <xf numFmtId="0" fontId="0" fillId="0" borderId="15" xfId="0" applyFill="1" applyBorder="1" applyAlignment="1">
      <alignment horizontal="left" wrapText="1"/>
    </xf>
    <xf numFmtId="0" fontId="0" fillId="0" borderId="14" xfId="0" applyFill="1" applyBorder="1" applyAlignment="1">
      <alignment horizontal="left" wrapText="1"/>
    </xf>
    <xf numFmtId="0" fontId="0" fillId="0" borderId="0" xfId="0" applyFill="1" applyAlignment="1">
      <alignment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13" xfId="0" applyBorder="1" applyAlignment="1">
      <alignment vertical="center" wrapText="1"/>
    </xf>
    <xf numFmtId="0" fontId="0" fillId="0" borderId="14" xfId="0" applyBorder="1" applyAlignment="1">
      <alignment vertical="center" wrapText="1"/>
    </xf>
    <xf numFmtId="0" fontId="1" fillId="0" borderId="0" xfId="0" applyFont="1" applyFill="1" applyAlignment="1">
      <alignment horizontal="left" vertical="center" wrapText="1"/>
    </xf>
    <xf numFmtId="0" fontId="0" fillId="0" borderId="0" xfId="0" applyAlignment="1">
      <alignment vertical="center" wrapText="1"/>
    </xf>
    <xf numFmtId="0" fontId="1" fillId="0" borderId="13"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0"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13" xfId="0" applyBorder="1" applyAlignment="1">
      <alignment wrapText="1"/>
    </xf>
    <xf numFmtId="0" fontId="0" fillId="0" borderId="14" xfId="0" applyBorder="1" applyAlignment="1">
      <alignment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1" fillId="0" borderId="0" xfId="0" applyFont="1" applyAlignment="1">
      <alignment horizontal="left" vertical="center"/>
    </xf>
    <xf numFmtId="0" fontId="1" fillId="0" borderId="0" xfId="0" applyFont="1" applyAlignment="1">
      <alignment horizontal="left"/>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19"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201707</xdr:colOff>
      <xdr:row>0</xdr:row>
      <xdr:rowOff>44823</xdr:rowOff>
    </xdr:from>
    <xdr:to>
      <xdr:col>2</xdr:col>
      <xdr:colOff>347383</xdr:colOff>
      <xdr:row>3</xdr:row>
      <xdr:rowOff>111288</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7" y="44823"/>
          <a:ext cx="3044151" cy="6961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G54"/>
  <sheetViews>
    <sheetView tabSelected="1" view="pageBreakPreview" zoomScale="85" zoomScaleNormal="85" zoomScaleSheetLayoutView="85" workbookViewId="0"/>
  </sheetViews>
  <sheetFormatPr baseColWidth="10" defaultRowHeight="15" x14ac:dyDescent="0.25"/>
  <cols>
    <col min="1" max="1" width="7.7109375" style="14" customWidth="1"/>
    <col min="2" max="2" width="34.28515625" customWidth="1"/>
    <col min="3" max="3" width="22.7109375" customWidth="1"/>
    <col min="4" max="4" width="27.85546875" customWidth="1"/>
    <col min="5" max="5" width="29.28515625" customWidth="1"/>
    <col min="6" max="6" width="14.7109375" customWidth="1"/>
  </cols>
  <sheetData>
    <row r="1" spans="1:7" ht="14.25" x14ac:dyDescent="0.25">
      <c r="A1" s="1"/>
      <c r="B1" s="2"/>
      <c r="C1" s="3"/>
      <c r="D1" s="1"/>
      <c r="E1" s="2"/>
      <c r="F1" s="2"/>
    </row>
    <row r="2" spans="1:7" ht="14.25" x14ac:dyDescent="0.25">
      <c r="A2" s="1"/>
      <c r="B2" s="2"/>
      <c r="C2" s="3"/>
      <c r="D2" s="1"/>
      <c r="E2" s="2"/>
      <c r="F2" s="2"/>
    </row>
    <row r="3" spans="1:7" ht="21.2" x14ac:dyDescent="0.35">
      <c r="A3" s="1"/>
      <c r="B3" s="2"/>
      <c r="C3" s="3"/>
      <c r="D3" s="1"/>
      <c r="E3" s="4"/>
      <c r="F3" s="2"/>
    </row>
    <row r="4" spans="1:7" ht="15" customHeight="1" x14ac:dyDescent="0.25">
      <c r="A4" s="1"/>
      <c r="B4" s="2"/>
      <c r="C4" s="3"/>
      <c r="D4" s="73" t="s">
        <v>115</v>
      </c>
      <c r="E4" s="73"/>
      <c r="F4" s="73"/>
      <c r="G4" s="5"/>
    </row>
    <row r="5" spans="1:7" ht="9" customHeight="1" x14ac:dyDescent="0.25">
      <c r="A5" s="1"/>
      <c r="B5" s="1"/>
      <c r="C5" s="3"/>
      <c r="D5" s="73"/>
      <c r="E5" s="73"/>
      <c r="F5" s="73"/>
      <c r="G5" s="5"/>
    </row>
    <row r="7" spans="1:7" ht="21.2" customHeight="1" x14ac:dyDescent="0.25">
      <c r="A7" s="74" t="s">
        <v>0</v>
      </c>
      <c r="B7" s="75"/>
      <c r="C7" s="75"/>
      <c r="D7" s="75"/>
      <c r="E7" s="75"/>
      <c r="F7" s="76"/>
    </row>
    <row r="8" spans="1:7" ht="39" thickBot="1" x14ac:dyDescent="0.3">
      <c r="A8" s="6" t="s">
        <v>1</v>
      </c>
      <c r="B8" s="7" t="s">
        <v>2</v>
      </c>
      <c r="C8" s="8" t="s">
        <v>3</v>
      </c>
      <c r="D8" s="8" t="s">
        <v>4</v>
      </c>
      <c r="E8" s="8" t="s">
        <v>5</v>
      </c>
      <c r="F8" s="9" t="s">
        <v>6</v>
      </c>
    </row>
    <row r="9" spans="1:7" ht="273.75" customHeight="1" thickBot="1" x14ac:dyDescent="0.3">
      <c r="A9" s="30">
        <v>1</v>
      </c>
      <c r="B9" s="42" t="s">
        <v>69</v>
      </c>
      <c r="C9" s="28" t="s">
        <v>7</v>
      </c>
      <c r="D9" s="19" t="s">
        <v>8</v>
      </c>
      <c r="E9" s="47" t="s">
        <v>9</v>
      </c>
      <c r="F9" s="46">
        <v>1</v>
      </c>
    </row>
    <row r="10" spans="1:7" ht="178.5" customHeight="1" x14ac:dyDescent="0.25">
      <c r="A10" s="77">
        <v>2</v>
      </c>
      <c r="B10" s="66" t="s">
        <v>70</v>
      </c>
      <c r="C10" s="80" t="s">
        <v>10</v>
      </c>
      <c r="D10" s="17" t="s">
        <v>71</v>
      </c>
      <c r="E10" s="37" t="s">
        <v>72</v>
      </c>
      <c r="F10" s="46">
        <v>0.75</v>
      </c>
    </row>
    <row r="11" spans="1:7" ht="150.75" thickBot="1" x14ac:dyDescent="0.3">
      <c r="A11" s="78"/>
      <c r="B11" s="69"/>
      <c r="C11" s="81"/>
      <c r="D11" s="18" t="s">
        <v>11</v>
      </c>
      <c r="E11" s="40" t="s">
        <v>116</v>
      </c>
      <c r="F11" s="46">
        <v>1.0001</v>
      </c>
    </row>
    <row r="12" spans="1:7" ht="300.75" thickBot="1" x14ac:dyDescent="0.3">
      <c r="A12" s="16">
        <v>3</v>
      </c>
      <c r="B12" s="43" t="s">
        <v>73</v>
      </c>
      <c r="C12" s="36" t="s">
        <v>12</v>
      </c>
      <c r="D12" s="31" t="s">
        <v>13</v>
      </c>
      <c r="E12" s="48" t="s">
        <v>74</v>
      </c>
      <c r="F12" s="46">
        <v>1</v>
      </c>
    </row>
    <row r="13" spans="1:7" ht="150" customHeight="1" x14ac:dyDescent="0.25">
      <c r="A13" s="77">
        <v>4</v>
      </c>
      <c r="B13" s="66" t="s">
        <v>75</v>
      </c>
      <c r="C13" s="58" t="s">
        <v>14</v>
      </c>
      <c r="D13" s="17" t="s">
        <v>76</v>
      </c>
      <c r="E13" s="37" t="s">
        <v>117</v>
      </c>
      <c r="F13" s="46">
        <v>1.0001</v>
      </c>
    </row>
    <row r="14" spans="1:7" ht="150" customHeight="1" x14ac:dyDescent="0.25">
      <c r="A14" s="79"/>
      <c r="B14" s="67"/>
      <c r="C14" s="60"/>
      <c r="D14" s="21" t="s">
        <v>77</v>
      </c>
      <c r="E14" s="38" t="s">
        <v>78</v>
      </c>
      <c r="F14" s="46">
        <v>1.0001</v>
      </c>
    </row>
    <row r="15" spans="1:7" ht="150" customHeight="1" x14ac:dyDescent="0.25">
      <c r="A15" s="79"/>
      <c r="B15" s="67"/>
      <c r="C15" s="60"/>
      <c r="D15" s="21" t="s">
        <v>118</v>
      </c>
      <c r="E15" s="38" t="s">
        <v>119</v>
      </c>
      <c r="F15" s="46">
        <v>1.0001</v>
      </c>
    </row>
    <row r="16" spans="1:7" ht="150" customHeight="1" x14ac:dyDescent="0.25">
      <c r="A16" s="79"/>
      <c r="B16" s="67"/>
      <c r="C16" s="60"/>
      <c r="D16" s="21" t="s">
        <v>79</v>
      </c>
      <c r="E16" s="38" t="s">
        <v>80</v>
      </c>
      <c r="F16" s="46">
        <v>1.0001</v>
      </c>
    </row>
    <row r="17" spans="1:6" ht="150" customHeight="1" thickBot="1" x14ac:dyDescent="0.3">
      <c r="A17" s="78"/>
      <c r="B17" s="69"/>
      <c r="C17" s="59"/>
      <c r="D17" s="18" t="s">
        <v>81</v>
      </c>
      <c r="E17" s="40" t="s">
        <v>82</v>
      </c>
      <c r="F17" s="46">
        <v>1</v>
      </c>
    </row>
    <row r="18" spans="1:6" ht="135.75" thickBot="1" x14ac:dyDescent="0.3">
      <c r="A18" s="22">
        <v>5</v>
      </c>
      <c r="B18" s="44" t="s">
        <v>83</v>
      </c>
      <c r="C18" s="23" t="s">
        <v>15</v>
      </c>
      <c r="D18" s="23" t="s">
        <v>16</v>
      </c>
      <c r="E18" s="41" t="s">
        <v>120</v>
      </c>
      <c r="F18" s="46">
        <v>1.0001</v>
      </c>
    </row>
    <row r="19" spans="1:6" ht="285" customHeight="1" thickBot="1" x14ac:dyDescent="0.3">
      <c r="A19" s="22">
        <v>7</v>
      </c>
      <c r="B19" s="44" t="s">
        <v>84</v>
      </c>
      <c r="C19" s="24" t="s">
        <v>17</v>
      </c>
      <c r="D19" s="24" t="s">
        <v>18</v>
      </c>
      <c r="E19" s="49" t="s">
        <v>121</v>
      </c>
      <c r="F19" s="46">
        <v>1</v>
      </c>
    </row>
    <row r="20" spans="1:6" ht="165" customHeight="1" x14ac:dyDescent="0.25">
      <c r="A20" s="77">
        <v>8</v>
      </c>
      <c r="B20" s="70" t="s">
        <v>114</v>
      </c>
      <c r="C20" s="82" t="s">
        <v>19</v>
      </c>
      <c r="D20" s="19" t="s">
        <v>20</v>
      </c>
      <c r="E20" s="47" t="s">
        <v>122</v>
      </c>
      <c r="F20" s="46">
        <v>1</v>
      </c>
    </row>
    <row r="21" spans="1:6" ht="165" customHeight="1" thickBot="1" x14ac:dyDescent="0.3">
      <c r="A21" s="78"/>
      <c r="B21" s="71"/>
      <c r="C21" s="83"/>
      <c r="D21" s="20" t="s">
        <v>85</v>
      </c>
      <c r="E21" s="50" t="s">
        <v>123</v>
      </c>
      <c r="F21" s="46">
        <v>0.66669999999999996</v>
      </c>
    </row>
    <row r="22" spans="1:6" ht="165" customHeight="1" thickBot="1" x14ac:dyDescent="0.3">
      <c r="A22" s="32"/>
      <c r="B22" s="72"/>
      <c r="C22" s="84"/>
      <c r="D22" s="29" t="s">
        <v>85</v>
      </c>
      <c r="E22" s="51" t="s">
        <v>124</v>
      </c>
      <c r="F22" s="46">
        <v>1</v>
      </c>
    </row>
    <row r="23" spans="1:6" ht="135" customHeight="1" thickBot="1" x14ac:dyDescent="0.3">
      <c r="A23" s="22">
        <v>9</v>
      </c>
      <c r="B23" s="44" t="s">
        <v>86</v>
      </c>
      <c r="C23" s="24" t="s">
        <v>21</v>
      </c>
      <c r="D23" s="24" t="s">
        <v>22</v>
      </c>
      <c r="E23" s="49" t="s">
        <v>87</v>
      </c>
      <c r="F23" s="46">
        <v>1</v>
      </c>
    </row>
    <row r="24" spans="1:6" ht="129" customHeight="1" x14ac:dyDescent="0.25">
      <c r="A24" s="77">
        <v>10</v>
      </c>
      <c r="B24" s="66" t="s">
        <v>88</v>
      </c>
      <c r="C24" s="58" t="s">
        <v>23</v>
      </c>
      <c r="D24" s="25" t="s">
        <v>24</v>
      </c>
      <c r="E24" s="52" t="s">
        <v>125</v>
      </c>
      <c r="F24" s="46">
        <v>1.0001</v>
      </c>
    </row>
    <row r="25" spans="1:6" ht="143.25" customHeight="1" x14ac:dyDescent="0.25">
      <c r="A25" s="79"/>
      <c r="B25" s="67"/>
      <c r="C25" s="60"/>
      <c r="D25" s="26" t="s">
        <v>25</v>
      </c>
      <c r="E25" s="53" t="s">
        <v>26</v>
      </c>
      <c r="F25" s="46">
        <v>1</v>
      </c>
    </row>
    <row r="26" spans="1:6" ht="84" customHeight="1" x14ac:dyDescent="0.25">
      <c r="A26" s="79"/>
      <c r="B26" s="67"/>
      <c r="C26" s="60"/>
      <c r="D26" s="26" t="s">
        <v>27</v>
      </c>
      <c r="E26" s="53" t="s">
        <v>28</v>
      </c>
      <c r="F26" s="46">
        <v>1</v>
      </c>
    </row>
    <row r="27" spans="1:6" ht="108.75" customHeight="1" thickBot="1" x14ac:dyDescent="0.3">
      <c r="A27" s="78"/>
      <c r="B27" s="69"/>
      <c r="C27" s="59"/>
      <c r="D27" s="27" t="s">
        <v>29</v>
      </c>
      <c r="E27" s="54" t="s">
        <v>30</v>
      </c>
      <c r="F27" s="46">
        <v>0.97829999999999995</v>
      </c>
    </row>
    <row r="28" spans="1:6" ht="180.75" thickBot="1" x14ac:dyDescent="0.3">
      <c r="A28" s="22">
        <v>11</v>
      </c>
      <c r="B28" s="44" t="s">
        <v>89</v>
      </c>
      <c r="C28" s="34" t="s">
        <v>31</v>
      </c>
      <c r="D28" s="24" t="s">
        <v>32</v>
      </c>
      <c r="E28" s="49" t="s">
        <v>90</v>
      </c>
      <c r="F28" s="46">
        <v>1</v>
      </c>
    </row>
    <row r="29" spans="1:6" ht="165" customHeight="1" x14ac:dyDescent="0.25">
      <c r="A29" s="77">
        <v>12</v>
      </c>
      <c r="B29" s="66" t="s">
        <v>91</v>
      </c>
      <c r="C29" s="58" t="s">
        <v>33</v>
      </c>
      <c r="D29" s="17" t="s">
        <v>34</v>
      </c>
      <c r="E29" s="37" t="s">
        <v>35</v>
      </c>
      <c r="F29" s="46">
        <v>1</v>
      </c>
    </row>
    <row r="30" spans="1:6" ht="165" customHeight="1" thickBot="1" x14ac:dyDescent="0.3">
      <c r="A30" s="78"/>
      <c r="B30" s="69"/>
      <c r="C30" s="59"/>
      <c r="D30" s="18" t="s">
        <v>36</v>
      </c>
      <c r="E30" s="40" t="s">
        <v>92</v>
      </c>
      <c r="F30" s="46">
        <v>1</v>
      </c>
    </row>
    <row r="31" spans="1:6" ht="79.5" customHeight="1" x14ac:dyDescent="0.25">
      <c r="A31" s="77">
        <v>13</v>
      </c>
      <c r="B31" s="66" t="s">
        <v>93</v>
      </c>
      <c r="C31" s="62" t="s">
        <v>37</v>
      </c>
      <c r="D31" s="17" t="s">
        <v>38</v>
      </c>
      <c r="E31" s="37" t="s">
        <v>94</v>
      </c>
      <c r="F31" s="46">
        <v>0.99650000000000005</v>
      </c>
    </row>
    <row r="32" spans="1:6" ht="135" customHeight="1" thickBot="1" x14ac:dyDescent="0.3">
      <c r="A32" s="78"/>
      <c r="B32" s="69"/>
      <c r="C32" s="63"/>
      <c r="D32" s="18" t="s">
        <v>39</v>
      </c>
      <c r="E32" s="40" t="s">
        <v>95</v>
      </c>
      <c r="F32" s="46">
        <v>1</v>
      </c>
    </row>
    <row r="33" spans="1:6" ht="165.75" thickBot="1" x14ac:dyDescent="0.3">
      <c r="A33" s="22">
        <v>14</v>
      </c>
      <c r="B33" s="44" t="s">
        <v>132</v>
      </c>
      <c r="C33" s="35" t="s">
        <v>40</v>
      </c>
      <c r="D33" s="23" t="s">
        <v>41</v>
      </c>
      <c r="E33" s="41" t="s">
        <v>42</v>
      </c>
      <c r="F33" s="46">
        <v>1</v>
      </c>
    </row>
    <row r="34" spans="1:6" ht="150" customHeight="1" x14ac:dyDescent="0.25">
      <c r="A34" s="89">
        <v>15</v>
      </c>
      <c r="B34" s="66" t="s">
        <v>96</v>
      </c>
      <c r="C34" s="62" t="s">
        <v>43</v>
      </c>
      <c r="D34" s="17" t="s">
        <v>44</v>
      </c>
      <c r="E34" s="37" t="s">
        <v>45</v>
      </c>
      <c r="F34" s="46">
        <v>1</v>
      </c>
    </row>
    <row r="35" spans="1:6" ht="150" customHeight="1" thickBot="1" x14ac:dyDescent="0.3">
      <c r="A35" s="90"/>
      <c r="B35" s="69"/>
      <c r="C35" s="63"/>
      <c r="D35" s="18" t="s">
        <v>46</v>
      </c>
      <c r="E35" s="40" t="s">
        <v>97</v>
      </c>
      <c r="F35" s="46">
        <v>1</v>
      </c>
    </row>
    <row r="36" spans="1:6" ht="240.75" customHeight="1" x14ac:dyDescent="0.25">
      <c r="A36" s="91">
        <v>16</v>
      </c>
      <c r="B36" s="64" t="s">
        <v>98</v>
      </c>
      <c r="C36" s="65" t="s">
        <v>47</v>
      </c>
      <c r="D36" s="15" t="s">
        <v>48</v>
      </c>
      <c r="E36" s="55" t="s">
        <v>99</v>
      </c>
      <c r="F36" s="46">
        <v>1</v>
      </c>
    </row>
    <row r="37" spans="1:6" ht="195" customHeight="1" thickBot="1" x14ac:dyDescent="0.3">
      <c r="A37" s="91"/>
      <c r="B37" s="64"/>
      <c r="C37" s="65"/>
      <c r="D37" s="15" t="s">
        <v>49</v>
      </c>
      <c r="E37" s="55" t="s">
        <v>50</v>
      </c>
      <c r="F37" s="46">
        <v>1</v>
      </c>
    </row>
    <row r="38" spans="1:6" ht="135" customHeight="1" x14ac:dyDescent="0.25">
      <c r="A38" s="77">
        <v>17</v>
      </c>
      <c r="B38" s="66" t="s">
        <v>100</v>
      </c>
      <c r="C38" s="58" t="s">
        <v>51</v>
      </c>
      <c r="D38" s="17" t="s">
        <v>53</v>
      </c>
      <c r="E38" s="37" t="s">
        <v>54</v>
      </c>
      <c r="F38" s="46">
        <v>1</v>
      </c>
    </row>
    <row r="39" spans="1:6" ht="150" x14ac:dyDescent="0.25">
      <c r="A39" s="79"/>
      <c r="B39" s="67"/>
      <c r="C39" s="60"/>
      <c r="D39" s="21" t="s">
        <v>55</v>
      </c>
      <c r="E39" s="38" t="s">
        <v>101</v>
      </c>
      <c r="F39" s="46">
        <v>0.93149999999999999</v>
      </c>
    </row>
    <row r="40" spans="1:6" ht="210" x14ac:dyDescent="0.25">
      <c r="A40" s="79"/>
      <c r="B40" s="67"/>
      <c r="C40" s="60"/>
      <c r="D40" s="21" t="s">
        <v>52</v>
      </c>
      <c r="E40" s="38" t="s">
        <v>102</v>
      </c>
      <c r="F40" s="46">
        <v>1</v>
      </c>
    </row>
    <row r="41" spans="1:6" ht="135" customHeight="1" x14ac:dyDescent="0.25">
      <c r="A41" s="79"/>
      <c r="B41" s="67"/>
      <c r="C41" s="60"/>
      <c r="D41" s="21" t="s">
        <v>103</v>
      </c>
      <c r="E41" s="38" t="s">
        <v>104</v>
      </c>
      <c r="F41" s="46">
        <v>1</v>
      </c>
    </row>
    <row r="42" spans="1:6" ht="105" x14ac:dyDescent="0.25">
      <c r="A42" s="79"/>
      <c r="B42" s="67"/>
      <c r="C42" s="60"/>
      <c r="D42" s="21" t="s">
        <v>126</v>
      </c>
      <c r="E42" s="38" t="s">
        <v>127</v>
      </c>
      <c r="F42" s="46">
        <v>0.99</v>
      </c>
    </row>
    <row r="43" spans="1:6" ht="135" customHeight="1" x14ac:dyDescent="0.25">
      <c r="A43" s="79"/>
      <c r="B43" s="67"/>
      <c r="C43" s="60"/>
      <c r="D43" s="21" t="s">
        <v>105</v>
      </c>
      <c r="E43" s="38" t="s">
        <v>106</v>
      </c>
      <c r="F43" s="46">
        <v>1</v>
      </c>
    </row>
    <row r="44" spans="1:6" ht="124.5" customHeight="1" x14ac:dyDescent="0.25">
      <c r="A44" s="79"/>
      <c r="B44" s="67"/>
      <c r="C44" s="60"/>
      <c r="D44" s="21" t="s">
        <v>105</v>
      </c>
      <c r="E44" s="38" t="s">
        <v>107</v>
      </c>
      <c r="F44" s="46">
        <v>1</v>
      </c>
    </row>
    <row r="45" spans="1:6" ht="114" customHeight="1" x14ac:dyDescent="0.25">
      <c r="A45" s="79"/>
      <c r="B45" s="67"/>
      <c r="C45" s="60"/>
      <c r="D45" s="21" t="s">
        <v>128</v>
      </c>
      <c r="E45" s="38" t="s">
        <v>129</v>
      </c>
      <c r="F45" s="46">
        <v>0.92</v>
      </c>
    </row>
    <row r="46" spans="1:6" ht="98.25" customHeight="1" x14ac:dyDescent="0.25">
      <c r="A46" s="92"/>
      <c r="B46" s="68"/>
      <c r="C46" s="61"/>
      <c r="D46" s="33" t="s">
        <v>130</v>
      </c>
      <c r="E46" s="39" t="s">
        <v>131</v>
      </c>
      <c r="F46" s="46">
        <v>1.0001</v>
      </c>
    </row>
    <row r="47" spans="1:6" ht="141" customHeight="1" thickBot="1" x14ac:dyDescent="0.3">
      <c r="A47" s="78"/>
      <c r="B47" s="69"/>
      <c r="C47" s="59"/>
      <c r="D47" s="18" t="s">
        <v>108</v>
      </c>
      <c r="E47" s="40" t="s">
        <v>109</v>
      </c>
      <c r="F47" s="46">
        <v>0.99</v>
      </c>
    </row>
    <row r="48" spans="1:6" ht="165" customHeight="1" x14ac:dyDescent="0.25">
      <c r="A48" s="77">
        <v>18</v>
      </c>
      <c r="B48" s="56" t="s">
        <v>110</v>
      </c>
      <c r="C48" s="58" t="s">
        <v>56</v>
      </c>
      <c r="D48" s="17" t="s">
        <v>57</v>
      </c>
      <c r="E48" s="37" t="s">
        <v>111</v>
      </c>
      <c r="F48" s="46">
        <v>1</v>
      </c>
    </row>
    <row r="49" spans="1:6" ht="165" customHeight="1" thickBot="1" x14ac:dyDescent="0.3">
      <c r="A49" s="78"/>
      <c r="B49" s="57"/>
      <c r="C49" s="59"/>
      <c r="D49" s="18" t="s">
        <v>58</v>
      </c>
      <c r="E49" s="40" t="s">
        <v>59</v>
      </c>
      <c r="F49" s="46">
        <v>1</v>
      </c>
    </row>
    <row r="50" spans="1:6" ht="135.75" customHeight="1" thickBot="1" x14ac:dyDescent="0.3">
      <c r="A50" s="22">
        <v>19</v>
      </c>
      <c r="B50" s="45" t="s">
        <v>112</v>
      </c>
      <c r="C50" s="34" t="s">
        <v>60</v>
      </c>
      <c r="D50" s="23" t="s">
        <v>61</v>
      </c>
      <c r="E50" s="41" t="s">
        <v>113</v>
      </c>
      <c r="F50" s="46">
        <v>1</v>
      </c>
    </row>
    <row r="51" spans="1:6" s="13" customFormat="1" ht="21.75" customHeight="1" thickBot="1" x14ac:dyDescent="0.3">
      <c r="A51" s="10" t="s">
        <v>62</v>
      </c>
      <c r="B51" s="11">
        <f>COUNTA(B9:B50)</f>
        <v>18</v>
      </c>
      <c r="C51" s="11">
        <f>COUNTA(C9:C50)</f>
        <v>18</v>
      </c>
      <c r="D51" s="11">
        <v>44</v>
      </c>
      <c r="E51" s="11">
        <v>44</v>
      </c>
      <c r="F51" s="12">
        <v>0.93689999999999996</v>
      </c>
    </row>
    <row r="53" spans="1:6" x14ac:dyDescent="0.25">
      <c r="A53" s="87" t="s">
        <v>63</v>
      </c>
      <c r="B53" s="87"/>
      <c r="C53" s="87" t="s">
        <v>64</v>
      </c>
      <c r="D53" s="87"/>
      <c r="E53" s="88" t="s">
        <v>65</v>
      </c>
      <c r="F53" s="88"/>
    </row>
    <row r="54" spans="1:6" x14ac:dyDescent="0.25">
      <c r="A54" s="85" t="s">
        <v>66</v>
      </c>
      <c r="B54" s="85"/>
      <c r="C54" s="86" t="s">
        <v>67</v>
      </c>
      <c r="D54" s="86"/>
      <c r="E54" s="86" t="s">
        <v>68</v>
      </c>
      <c r="F54" s="86"/>
    </row>
  </sheetData>
  <mergeCells count="38">
    <mergeCell ref="A48:A49"/>
    <mergeCell ref="A29:A30"/>
    <mergeCell ref="A31:A32"/>
    <mergeCell ref="A34:A35"/>
    <mergeCell ref="A36:A37"/>
    <mergeCell ref="A38:A47"/>
    <mergeCell ref="A54:B54"/>
    <mergeCell ref="C54:D54"/>
    <mergeCell ref="E54:F54"/>
    <mergeCell ref="A53:B53"/>
    <mergeCell ref="C53:D53"/>
    <mergeCell ref="E53:F53"/>
    <mergeCell ref="B10:B11"/>
    <mergeCell ref="B31:B32"/>
    <mergeCell ref="B20:B22"/>
    <mergeCell ref="D4:F5"/>
    <mergeCell ref="A7:F7"/>
    <mergeCell ref="B13:B17"/>
    <mergeCell ref="C24:C27"/>
    <mergeCell ref="A20:A21"/>
    <mergeCell ref="A24:A27"/>
    <mergeCell ref="B24:B27"/>
    <mergeCell ref="C13:C17"/>
    <mergeCell ref="C10:C11"/>
    <mergeCell ref="A10:A11"/>
    <mergeCell ref="A13:A17"/>
    <mergeCell ref="C20:C22"/>
    <mergeCell ref="B48:B49"/>
    <mergeCell ref="C48:C49"/>
    <mergeCell ref="C38:C47"/>
    <mergeCell ref="C34:C35"/>
    <mergeCell ref="C29:C30"/>
    <mergeCell ref="C31:C32"/>
    <mergeCell ref="B36:B37"/>
    <mergeCell ref="C36:C37"/>
    <mergeCell ref="B38:B47"/>
    <mergeCell ref="B29:B30"/>
    <mergeCell ref="B34:B35"/>
  </mergeCell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CDAACL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MARTINEZ PEÑA</dc:creator>
  <cp:lastModifiedBy>CLAUDIA ELENA RODRIGUEZ LIZARRAGA</cp:lastModifiedBy>
  <dcterms:created xsi:type="dcterms:W3CDTF">2018-02-27T20:08:22Z</dcterms:created>
  <dcterms:modified xsi:type="dcterms:W3CDTF">2019-02-01T23:04:49Z</dcterms:modified>
</cp:coreProperties>
</file>