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mpena\Documents\2018\0_Solicitudes\02-26-2018\DGRH\Indicadores\03-OM\"/>
    </mc:Choice>
  </mc:AlternateContent>
  <bookViews>
    <workbookView xWindow="0" yWindow="0" windowWidth="26083" windowHeight="10447"/>
  </bookViews>
  <sheets>
    <sheet name="DGRM" sheetId="1" r:id="rId1"/>
  </sheets>
  <definedNames>
    <definedName name="_xlnm.Print_Area" localSheetId="0">DGRM!$A$1:$F$75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alcChain>
</file>

<file path=xl/sharedStrings.xml><?xml version="1.0" encoding="utf-8"?>
<sst xmlns="http://schemas.openxmlformats.org/spreadsheetml/2006/main" count="165" uniqueCount="150">
  <si>
    <t xml:space="preserve">                                         Año: 2017 Trimestre: 4</t>
  </si>
  <si>
    <t>Dirección General de Recursos Materiales</t>
  </si>
  <si>
    <t>No.</t>
  </si>
  <si>
    <t>Subprograma</t>
  </si>
  <si>
    <t>Objetivo del Subprograma</t>
  </si>
  <si>
    <t>Nombre del Indicador</t>
  </si>
  <si>
    <t>Nombre de la Meta</t>
  </si>
  <si>
    <t>Avance de cumplimiento físico</t>
  </si>
  <si>
    <t>CONTRATACIÓN DE SERVICIOS INFORMÁTICOS Y COMUNICACIONES.</t>
  </si>
  <si>
    <t>Realizar las contrataciones de servicios de informáticos y comunicaciones, solicitados por las direcciones generales de tecnologías de la información, del canal judicial y seguridad, entre otras.</t>
  </si>
  <si>
    <t>Oportunidad en las recontrataciones, renovaciones y prórrogas de servicios informáticos</t>
  </si>
  <si>
    <t>Adjudicar el 80% de las recontrataciones, renovaciones y prórrogas de los servicios informáticos, al menos con 60 días de anticipación a su vencimiento</t>
  </si>
  <si>
    <t>Evaluación de los servicios</t>
  </si>
  <si>
    <t>Evaluar la calidad de los servicios informáticos contratados 4 meses previos a su vencimiento o una vez al año en el caso de los multianuales</t>
  </si>
  <si>
    <t>Oportunidad en el pago de servicios informáticos</t>
  </si>
  <si>
    <t>Tramitar el pago 10 días después de presentada la factura y devengado el servicio</t>
  </si>
  <si>
    <t>Satisfacción del usuario de los servicios informáticos</t>
  </si>
  <si>
    <t>Aplicar encuestas de satisfacción 4 meses previos al vencimiento del servicio</t>
  </si>
  <si>
    <t>Mayor concurrencia en los procedimientos de servicios informáticos</t>
  </si>
  <si>
    <t>Realizar por lo menos el 20% de las contrataciones de servicios informáticos por un procedimiento distinto a la adjudicación directa</t>
  </si>
  <si>
    <t>Transparencia en los procedimientos de servicios informáticos</t>
  </si>
  <si>
    <t>Adjudicar el 60% del monto por ejercer mediante procedimientos distintos al de adjudicación directa de contratación de servicios informáticos (excluir especiales y renovaciones)</t>
  </si>
  <si>
    <t>Oportunidad en la contratación de servicios informáticos (nuevos servicios)</t>
  </si>
  <si>
    <t>Elaborar las bases o alcances por la DABI dentro de los 15 días hábiles posteriores a la recepción de la solicitud de contratación de servicios informáticos</t>
  </si>
  <si>
    <t>Optimización de los tiempos de contratación</t>
  </si>
  <si>
    <t>Optimizar en un 20% los tiempos de contratación establecidos en la norma</t>
  </si>
  <si>
    <t>Oportunidad en la programación de arrendamiento de equipo de cómputo</t>
  </si>
  <si>
    <t>Programar oportunamente las contrataciones de arrendamiento de equipo de cómputo, al 31 de enero de 2017</t>
  </si>
  <si>
    <t>CONTRATACIÓN DE BIENES Y CONSUMIBLES INFORMÁTICOS PROGRAMADOS</t>
  </si>
  <si>
    <t>Contratar los bienes y consumibles informáticos requeridos para el cumplimiento de las funciones de las áreas jurídicas, de apoyo jurídico, administrativas y casas de la cultura jurídica.</t>
  </si>
  <si>
    <t>Oportunidad en la programación de bienes y consumibles informáticos</t>
  </si>
  <si>
    <t>Programar la adquisición de bienes y consumibles informáticos a más tardar el 31 de enero de 2017</t>
  </si>
  <si>
    <t>Oportunidad en el pago de bienes y consumibles informáticos</t>
  </si>
  <si>
    <t>Tramitar el pago 3 días después de presentada la factura y entregado el bien a entera satisfacción</t>
  </si>
  <si>
    <t>Mayor concurrencia en los procedimientos de bienes y consumibles informáticos</t>
  </si>
  <si>
    <t>Realizar por lo menos el 20% de las contrataciones de bienes y consumibles informáticos por un procedimiento distinto a la adjudicación directa</t>
  </si>
  <si>
    <t>Transparencia en los procedimientos de bienes informáticos</t>
  </si>
  <si>
    <t>Adjudicar el 60% del monto por ejercer mediante procedimientos distintos a adjudicación directa de bienes y consumibles informáticos</t>
  </si>
  <si>
    <t>Oportunidad en la adquisición de bienes y consumibles informáticos</t>
  </si>
  <si>
    <t>Elaborar las bases o alcances por la DABI dentro de los 15 días hábiles posteriores a la recepción de la solicitud de adquisición de bienes y consumibles informáticos</t>
  </si>
  <si>
    <t>Oportunidad en la solicitud de los bienes y consumibles informáticos programados</t>
  </si>
  <si>
    <t>Presentar al CASOD antes de 15 de agosto un reporte de adquisiciones en proceso, incluyendo las adquisiciones programadas no solicitadas formalmente por las áreas</t>
  </si>
  <si>
    <t>Optimización de los tiempos de contratación de bienes y consumibles informáticos</t>
  </si>
  <si>
    <t>Oportunidad en la documentación presupuestal y contable de las adquisiciones informáticas de la CCJ</t>
  </si>
  <si>
    <t>Emitir los contratos simplificados, tramitar la entrada en el almacén y tramitar para afectación presupuestal la documentación necesaria de las adquisiciones realizadas por las CCJ, en 7 días hábiles contados a partir de la fecha de recepción de las solicitudes</t>
  </si>
  <si>
    <t>ADQUISICIÓN DE MATERIAL BIBLIOHEMEROGRÁFICO</t>
  </si>
  <si>
    <t>Adquirir con oportunidad el material bibliohemerográfico que solicite en centro de documentación y análisis, archivos y compilación de leyes.</t>
  </si>
  <si>
    <t>Oportunidad en la renovación de las licencias</t>
  </si>
  <si>
    <t>Renovar el 85% de las licencias, al menos con 20 días de anticipación a su vencimiento</t>
  </si>
  <si>
    <t>Oportunidad en el pago de material bibliohemerográfico</t>
  </si>
  <si>
    <t xml:space="preserve">Tramitar el pago 3 días hábiles después de presentada la factura </t>
  </si>
  <si>
    <t>Mayor concurrencia en los procedimientos de adquisición de material bibliohemerográfico</t>
  </si>
  <si>
    <t>Realizar por lo menos el 60% de las adquisiciones de material bibliohemerográfico por contrato marco</t>
  </si>
  <si>
    <t>Oportunidad en las recontrataciones, renovaciones y prórrogas de revistas nacionales</t>
  </si>
  <si>
    <t>Adjudicar el 80% de las recontrataciones, renovaciones y prórrogas de las revistas nacionales al 31/octubre/2017</t>
  </si>
  <si>
    <t>Oportunidad en las recontrataciones, renovaciones y prórrogas de revistas internacionales</t>
  </si>
  <si>
    <t>Adjudicar el 40% de las recontrataciones, renovaciones y prórrogas de las revistas internacionales al 31/octubre/2017</t>
  </si>
  <si>
    <t>CONTRATACIÓN DE BIENES MUEBLES Y CONSUMIBLES PROGRAMADOS</t>
  </si>
  <si>
    <t>Contratar los bienes muebles y consumibles requeridos para el cumplimiento de las funciones de las áreas jurídicas, de apoyo jurídico, administrativo y casas de la cultura jurídica.</t>
  </si>
  <si>
    <t>Oportunidad en la programación de bienes muebles y consumibles</t>
  </si>
  <si>
    <t>Programar la adquisición de bienes muebles y consumibles a más tardar el 31 de enero de 2017</t>
  </si>
  <si>
    <t>Oportunidad en el pago de bienes muebles y consumibles</t>
  </si>
  <si>
    <t>Mayor concurrencia en los procedimientos de bienes muebles y consumibles</t>
  </si>
  <si>
    <t>Realizar por lo menos el 20% de las contrataciones de bienes muebles y consumibles por un procedimiento distinto a la adjudicación directa</t>
  </si>
  <si>
    <t>Transparencia en los procedimientos de bienes muebles y consumibles</t>
  </si>
  <si>
    <t xml:space="preserve">Adjudicar el 40% del monto por ejercer mediante procedimientos distintos a adjudicación directa de bienes muebles y consumibles </t>
  </si>
  <si>
    <t>Oportunidad en la adquisición de bienes muebles y consumibles</t>
  </si>
  <si>
    <t>Elaborar las bases o alcances por la DABCME dentro de los 15 días hábiles posteriores a la recepción de la solicitud de adquisición de bienes muebles y consumibles</t>
  </si>
  <si>
    <t>Oportunidad en la solicitud de los bienes muebles y consumibles programados</t>
  </si>
  <si>
    <t>Presentar al CASOD antes del 15 de agosto un reporte de adquisiciones en proceso, incluyendo las adquisiciones programadas no solicitadas formalmente por las áreas</t>
  </si>
  <si>
    <t>Oportunidad en la documentación presupuestal y contable de las adquisiciones de las CCJ</t>
  </si>
  <si>
    <t>CONTRATACIÓN DE SERVICIOS POR TIEMPO (ANUAL O MULTIANUAL)</t>
  </si>
  <si>
    <t>Realizar las contrataciones de servicios de vigilancia, limpieza, fumigación, mensajería, fotocopiado, difusión y comunicación, mantenimiento de equipo, arrendamiento de inmuebles, estacionamientos, entre otros.</t>
  </si>
  <si>
    <t>Oportunidad en las recontrataciones, renovaciones y prórrogas</t>
  </si>
  <si>
    <t>Adjudicar el 80% de las recontrataciones, renovaciones y prórrogas de los servicios, al menos con 60 días de anticipación a su vencimiento</t>
  </si>
  <si>
    <t>Evaluar la calidad de los servicios contratados, 4 meses previos a su vencimiento o 1 vez al año en el caso de los multianuales</t>
  </si>
  <si>
    <t>Oportunidad en el pago</t>
  </si>
  <si>
    <t>Satisfacción del usuario de los servicios</t>
  </si>
  <si>
    <t>Mayor concurrencia en los procedimientos de servicios</t>
  </si>
  <si>
    <t>Realizar por lo menos el 20% de las contrataciones de servicios por un procedimiento distinto a la adjudicación directa</t>
  </si>
  <si>
    <t>Transparencia en los procedimientos de servicios por tiempo</t>
  </si>
  <si>
    <t>Adjudicar el 40% del monto por ejercer mediante procedimientos distintos al de adjudicación directa (excluir especiales y renovaciones)</t>
  </si>
  <si>
    <t>Oportunidad en la contratación de servicios</t>
  </si>
  <si>
    <t>Elaborar las  bases o alcances por la DS, dentro de los 15 días posteriores a la recepción de la solicitud de contratación de servicios</t>
  </si>
  <si>
    <t>CONTRATACIÓN DE SERVICIOS POR EVENTO O UNIDAD</t>
  </si>
  <si>
    <t>Realizar las contrataciones de servicios relacionados con eventos y congresos, impresiones, fletes y maniobras, alimentación, transporte, ambulancias, entre otros (consolidables).</t>
  </si>
  <si>
    <t>Evaluación de los servicios contratados por evento o unidad</t>
  </si>
  <si>
    <t>Evaluar la calidad de los servicios contratados por evento o unidad a su conclusión</t>
  </si>
  <si>
    <t>Oportunidad en el pago de los servicios contratados por evento o unidad</t>
  </si>
  <si>
    <t>Tramitar los pagos 10 días después de presentada la factura y devengado el servicio por evento o unidad</t>
  </si>
  <si>
    <t>Satisfacción del usuario de los servicios contratados por evento o unidad</t>
  </si>
  <si>
    <t>Aplicar encuestas de satisfacción al concluir los servicios contratados por evento o unidad</t>
  </si>
  <si>
    <t>Mayor concurrencia en los procedimientos de servicios por evento o unidad</t>
  </si>
  <si>
    <t>Realizar por lo menos el 20% de las contrataciones de servicios por evento o unidad, por un procedimiento distinto a la adjudicación directa</t>
  </si>
  <si>
    <t>Transparencia en los procedimientos de servicios por evento o unidad</t>
  </si>
  <si>
    <t>Adjudicar el 40% del monto por ejercer mediante procedimientos de servicios por evento o unidad distintos al de adjudicación directa (excluir especiales)</t>
  </si>
  <si>
    <t>Oportunidad en la contratación de servicios por evento o unidad</t>
  </si>
  <si>
    <t>Elaborar las bases o alcances por la DS dentro de los 10 días posteriores a la recepción de solicitud de contratación de servicios por evento o unidad</t>
  </si>
  <si>
    <t>Optimización de los tiempos de contratación (en servicios por evento o unidad)</t>
  </si>
  <si>
    <t>Optimizar en un 20% los tiempos de contratación establecidos en la norma (en servicios por evento o unidad)</t>
  </si>
  <si>
    <t>Contratar oportunamente el 80% de los servicios por evento o unidad,  10 días previos al inicio</t>
  </si>
  <si>
    <t>Oportunidad en la programación de servicios por evento o unidad</t>
  </si>
  <si>
    <t>Programar oportunamente las contrataciones de los servicios relacionados con cada materia del año, al 31 de enero de 2017</t>
  </si>
  <si>
    <t>CONTROL VEHICULAR</t>
  </si>
  <si>
    <t>Dar mantenimiento al parque vehicular para su óptima operación en forma oportuna, tener un control actualizado de las obligaciones administrativas y fiscales y supervisar su uso.</t>
  </si>
  <si>
    <t>Efectividad del mantenimiento programado</t>
  </si>
  <si>
    <t>Llevar a cabo el 95% plan de mantenimiento programado. (el plan de mantenimiento se elaborará en enero de 2017 con base en el parque vehicular existente, clasificando los vehículos por tipo, tamaño, función, kilometraje promedio mensual recorrido y antigüedad)</t>
  </si>
  <si>
    <t>Eficiencia del plan de mantenimiento programado</t>
  </si>
  <si>
    <t>Disminuir las incidencias de mantenimiento no programado con base en la ejecución oportuna del plan de mantenimiento programado, de tal forma que las incidencias no programadas representen el 20% de las programadas</t>
  </si>
  <si>
    <t>Oportunidad en el pago de tenencias</t>
  </si>
  <si>
    <t>Pagar el 60% de las tenencias de vehículos al mes de febrero</t>
  </si>
  <si>
    <t>Aplicación de encuestas</t>
  </si>
  <si>
    <t>Realizar una encuesta de satisfacción por cada mantenimiento</t>
  </si>
  <si>
    <t>Revisión de bitácoras</t>
  </si>
  <si>
    <t>Revisar aleatoriamente 40 bitácoras al mes de parque vehicular, que implica revisar 2 veces al año el total</t>
  </si>
  <si>
    <t>Verificación oportuna</t>
  </si>
  <si>
    <t>Realizar el 80% de la verificación del parque vehicular, al día 20 del segundo mes que corresponda</t>
  </si>
  <si>
    <t>ADMINISTRACIÓN DE ALMACENES</t>
  </si>
  <si>
    <t>Proporcionar los bienes que requieran las áreas jurídicas, de apoyo jurídico, administrativas y casas de la cultura jurídica, así como optimizar los espacios de almacenaje.</t>
  </si>
  <si>
    <t>Oportunidad en la dotación de bienes muebles y consumibles</t>
  </si>
  <si>
    <t>Atender el 90% de las solicitudes de bienes muebles y consumibles, en 2 días hábiles</t>
  </si>
  <si>
    <t>Oportunidad en los procesos de desincorporación</t>
  </si>
  <si>
    <t>Realizar el 90% de los procesos de desincorporación conforme al calendario programado</t>
  </si>
  <si>
    <t>ADMINISTRACIÓN DE ACTIVOS FIJOS</t>
  </si>
  <si>
    <t>Contribuir a que se lleve a cabo una gestión apegada a la norma y a principios de orden presupuestal.</t>
  </si>
  <si>
    <t>Oportunidad del inventario de activos fijos</t>
  </si>
  <si>
    <t>Concluir con anterioridad al 15 de julio de 2017, el inventario de activos fijos</t>
  </si>
  <si>
    <t xml:space="preserve">SISTEMA DE CONTROL INTERNO DE LA DGRM </t>
  </si>
  <si>
    <t>Cumplimiento del Sistema de Control Interno</t>
  </si>
  <si>
    <t>Implantar en un 80% los elementos que conforman el sistema de control interno, de acuerdo a coso</t>
  </si>
  <si>
    <t>SUPERVISIÓN Y APOYO EN LOS PROCESOS DE CONTRATACIÓN DE BIENES Y SERVICIOS</t>
  </si>
  <si>
    <t>Programación de Puntos de Acuerdo</t>
  </si>
  <si>
    <t>Elaborar al 15 de febrero de 2017 un calendario de la presentación de puntos al CGA y CASOD, conforme a la programación de contrataciones de bienes y servicios</t>
  </si>
  <si>
    <t>Oportunidad en el envío de puntos de acuerdo</t>
  </si>
  <si>
    <t>Enviar al CGA y CASOD el 60%  de los puntos de acuerdo, conforme al calendario elaborado</t>
  </si>
  <si>
    <t>Análisis periódico del fondo revolvente</t>
  </si>
  <si>
    <t>Elaborar reportes del fondo revolvente que contenga área contratante, proveedor y concepto (fechas de entrega: 15 de mayo 2017, 15 de septiembre 2017 y 15 de enero 2018)</t>
  </si>
  <si>
    <t>ELABORACIÓN Y FORMALIZACIÓN DE CONTRATOS ORDINARIOS</t>
  </si>
  <si>
    <t>Elaborar de conformidad con la normativa los contratos ordinarios en la dirección general de recursos materiales.</t>
  </si>
  <si>
    <t>Oportunidad en la elaboración de proyectos de contratos</t>
  </si>
  <si>
    <t>Elaborar los proyectos de contratos en un plazo de 2 días hábiles, contados a partir de la notificación de la adjudicación</t>
  </si>
  <si>
    <t>Oportunidad en la formalización de contratos ordinarios</t>
  </si>
  <si>
    <t>Formalización de los contratos ordinarios en un plazo de 15 días hábiles contados a partir de la notificación de la adjudicación</t>
  </si>
  <si>
    <t>Total</t>
  </si>
  <si>
    <t>FUENTE</t>
  </si>
  <si>
    <t>FORMATO</t>
  </si>
  <si>
    <t>PUBLICADO</t>
  </si>
  <si>
    <t>Tablero de control Automatizado</t>
  </si>
  <si>
    <t>Listado Excel</t>
  </si>
  <si>
    <t>Página Intranet de la SCJN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</si>
</sst>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b/>
      <sz val="12"/>
      <name val="Calibri"/>
      <family val="2"/>
      <scheme val="minor"/>
    </font>
    <font>
      <b/>
      <sz val="10"/>
      <color theme="0"/>
      <name val="Arial"/>
      <family val="2"/>
    </font>
    <font>
      <sz val="10"/>
      <name val="Arial"/>
      <family val="2"/>
    </font>
    <font>
      <b/>
      <sz val="11"/>
      <name val="Century Gothic"/>
      <family val="2"/>
    </font>
    <font>
      <sz val="10"/>
      <color theme="1"/>
      <name val="Arial"/>
      <family val="2"/>
    </font>
    <font>
      <b/>
      <sz val="11"/>
      <color theme="1"/>
      <name val="Arial"/>
      <family val="2"/>
    </font>
    <font>
      <b/>
      <sz val="12"/>
      <color theme="1"/>
      <name val="Calibri"/>
      <family val="2"/>
      <scheme val="minor"/>
    </font>
  </fonts>
  <fills count="4">
    <fill>
      <patternFill patternType="none"/>
    </fill>
    <fill>
      <patternFill patternType="gray125"/>
    </fill>
    <fill>
      <patternFill patternType="solid">
        <fgColor rgb="FF4FA9CB"/>
        <bgColor indexed="64"/>
      </patternFill>
    </fill>
    <fill>
      <patternFill patternType="solid">
        <fgColor rgb="FF3AA7CC"/>
        <bgColor indexed="64"/>
      </patternFill>
    </fill>
  </fills>
  <borders count="40">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ck">
        <color theme="5" tint="-0.499984740745262"/>
      </right>
      <top style="thin">
        <color theme="0"/>
      </top>
      <bottom/>
      <diagonal/>
    </border>
    <border>
      <left style="thin">
        <color rgb="FF4FA9CB"/>
      </left>
      <right style="medium">
        <color rgb="FF4FA9CB"/>
      </right>
      <top style="thin">
        <color rgb="FF4FA9CB"/>
      </top>
      <bottom style="thin">
        <color rgb="FF4FA9CB"/>
      </bottom>
      <diagonal/>
    </border>
    <border>
      <left style="medium">
        <color rgb="FF4FA9CB"/>
      </left>
      <right style="thin">
        <color rgb="FF4FA9CB"/>
      </right>
      <top style="medium">
        <color rgb="FF4FA9CB"/>
      </top>
      <bottom style="thin">
        <color rgb="FF4FA9CB"/>
      </bottom>
      <diagonal/>
    </border>
    <border>
      <left style="thin">
        <color rgb="FF4FA9CB"/>
      </left>
      <right style="thin">
        <color rgb="FF4FA9CB"/>
      </right>
      <top style="medium">
        <color rgb="FF4FA9CB"/>
      </top>
      <bottom style="thin">
        <color rgb="FF4FA9CB"/>
      </bottom>
      <diagonal/>
    </border>
    <border>
      <left style="thin">
        <color rgb="FF4FA9CB"/>
      </left>
      <right style="medium">
        <color rgb="FF4FA9CB"/>
      </right>
      <top style="medium">
        <color rgb="FF4FA9CB"/>
      </top>
      <bottom style="thin">
        <color rgb="FF4FA9CB"/>
      </bottom>
      <diagonal/>
    </border>
    <border>
      <left style="medium">
        <color rgb="FF4FA9CB"/>
      </left>
      <right style="thin">
        <color rgb="FF4FA9CB"/>
      </right>
      <top style="thin">
        <color rgb="FF4FA9CB"/>
      </top>
      <bottom style="thin">
        <color rgb="FF4FA9CB"/>
      </bottom>
      <diagonal/>
    </border>
    <border>
      <left style="thin">
        <color rgb="FF4FA9CB"/>
      </left>
      <right style="thin">
        <color rgb="FF4FA9CB"/>
      </right>
      <top style="thin">
        <color rgb="FF4FA9CB"/>
      </top>
      <bottom style="thin">
        <color rgb="FF4FA9CB"/>
      </bottom>
      <diagonal/>
    </border>
    <border>
      <left style="thin">
        <color rgb="FF4FA9CB"/>
      </left>
      <right style="medium">
        <color rgb="FF4FA9CB"/>
      </right>
      <top style="thin">
        <color rgb="FF4FA9CB"/>
      </top>
      <bottom/>
      <diagonal/>
    </border>
    <border>
      <left style="medium">
        <color rgb="FF4FA9CB"/>
      </left>
      <right style="thin">
        <color rgb="FF4FA9CB"/>
      </right>
      <top style="thin">
        <color rgb="FF4FA9CB"/>
      </top>
      <bottom style="medium">
        <color rgb="FF4FA9CB"/>
      </bottom>
      <diagonal/>
    </border>
    <border>
      <left style="thin">
        <color rgb="FF4FA9CB"/>
      </left>
      <right style="thin">
        <color rgb="FF4FA9CB"/>
      </right>
      <top style="thin">
        <color rgb="FF4FA9CB"/>
      </top>
      <bottom style="medium">
        <color rgb="FF4FA9CB"/>
      </bottom>
      <diagonal/>
    </border>
    <border>
      <left style="thin">
        <color rgb="FF4FA9CB"/>
      </left>
      <right style="medium">
        <color rgb="FF4FA9CB"/>
      </right>
      <top style="thin">
        <color rgb="FF4FA9CB"/>
      </top>
      <bottom style="medium">
        <color rgb="FF4FA9CB"/>
      </bottom>
      <diagonal/>
    </border>
    <border>
      <left style="medium">
        <color rgb="FF4FA9CB"/>
      </left>
      <right/>
      <top style="medium">
        <color rgb="FF4FA9CB"/>
      </top>
      <bottom style="thin">
        <color rgb="FF4FA9CB"/>
      </bottom>
      <diagonal/>
    </border>
    <border>
      <left style="medium">
        <color rgb="FF4FA9CB"/>
      </left>
      <right/>
      <top style="thin">
        <color rgb="FF4FA9CB"/>
      </top>
      <bottom style="thin">
        <color rgb="FF4FA9CB"/>
      </bottom>
      <diagonal/>
    </border>
    <border>
      <left style="medium">
        <color rgb="FF4FA9CB"/>
      </left>
      <right/>
      <top style="thin">
        <color rgb="FF4FA9CB"/>
      </top>
      <bottom style="medium">
        <color rgb="FF4FA9CB"/>
      </bottom>
      <diagonal/>
    </border>
    <border>
      <left style="medium">
        <color rgb="FF4FA9CB"/>
      </left>
      <right style="medium">
        <color rgb="FF4FA9CB"/>
      </right>
      <top style="medium">
        <color rgb="FF4FA9CB"/>
      </top>
      <bottom style="thin">
        <color rgb="FF4FA9CB"/>
      </bottom>
      <diagonal/>
    </border>
    <border>
      <left/>
      <right style="thin">
        <color rgb="FF4FA9CB"/>
      </right>
      <top style="medium">
        <color rgb="FF4FA9CB"/>
      </top>
      <bottom style="thin">
        <color rgb="FF4FA9CB"/>
      </bottom>
      <diagonal/>
    </border>
    <border>
      <left style="medium">
        <color rgb="FF4FA9CB"/>
      </left>
      <right style="medium">
        <color rgb="FF4FA9CB"/>
      </right>
      <top style="thin">
        <color rgb="FF4FA9CB"/>
      </top>
      <bottom style="thin">
        <color rgb="FF4FA9CB"/>
      </bottom>
      <diagonal/>
    </border>
    <border>
      <left/>
      <right style="thin">
        <color rgb="FF4FA9CB"/>
      </right>
      <top style="thin">
        <color rgb="FF4FA9CB"/>
      </top>
      <bottom style="thin">
        <color rgb="FF4FA9CB"/>
      </bottom>
      <diagonal/>
    </border>
    <border>
      <left style="medium">
        <color rgb="FF4FA9CB"/>
      </left>
      <right style="medium">
        <color rgb="FF4FA9CB"/>
      </right>
      <top style="thin">
        <color rgb="FF4FA9CB"/>
      </top>
      <bottom style="medium">
        <color rgb="FF4FA9CB"/>
      </bottom>
      <diagonal/>
    </border>
    <border>
      <left/>
      <right style="thin">
        <color rgb="FF4FA9CB"/>
      </right>
      <top style="thin">
        <color rgb="FF4FA9CB"/>
      </top>
      <bottom style="medium">
        <color rgb="FF4FA9CB"/>
      </bottom>
      <diagonal/>
    </border>
    <border>
      <left style="medium">
        <color rgb="FF4FA9CB"/>
      </left>
      <right/>
      <top style="medium">
        <color rgb="FF4FA9CB"/>
      </top>
      <bottom/>
      <diagonal/>
    </border>
    <border>
      <left style="medium">
        <color rgb="FF4FA9CB"/>
      </left>
      <right/>
      <top/>
      <bottom/>
      <diagonal/>
    </border>
    <border>
      <left style="medium">
        <color rgb="FF4FA9CB"/>
      </left>
      <right/>
      <top/>
      <bottom style="medium">
        <color rgb="FF4FA9CB"/>
      </bottom>
      <diagonal/>
    </border>
    <border>
      <left style="medium">
        <color rgb="FF4FA9CB"/>
      </left>
      <right style="medium">
        <color rgb="FF4FA9CB"/>
      </right>
      <top style="medium">
        <color rgb="FF4FA9CB"/>
      </top>
      <bottom style="medium">
        <color rgb="FF4FA9CB"/>
      </bottom>
      <diagonal/>
    </border>
    <border>
      <left/>
      <right style="thin">
        <color rgb="FF4FA9CB"/>
      </right>
      <top style="medium">
        <color rgb="FF4FA9CB"/>
      </top>
      <bottom style="medium">
        <color rgb="FF4FA9CB"/>
      </bottom>
      <diagonal/>
    </border>
    <border>
      <left style="thin">
        <color rgb="FF4FA9CB"/>
      </left>
      <right style="thin">
        <color rgb="FF4FA9CB"/>
      </right>
      <top style="medium">
        <color rgb="FF4FA9CB"/>
      </top>
      <bottom style="medium">
        <color rgb="FF4FA9CB"/>
      </bottom>
      <diagonal/>
    </border>
    <border>
      <left style="thin">
        <color rgb="FF4FA9CB"/>
      </left>
      <right style="medium">
        <color rgb="FF4FA9CB"/>
      </right>
      <top style="medium">
        <color rgb="FF4FA9CB"/>
      </top>
      <bottom style="medium">
        <color rgb="FF4FA9CB"/>
      </bottom>
      <diagonal/>
    </border>
    <border>
      <left style="medium">
        <color rgb="FF4FA9CB"/>
      </left>
      <right/>
      <top style="medium">
        <color rgb="FF4FA9CB"/>
      </top>
      <bottom style="medium">
        <color rgb="FF4FA9CB"/>
      </bottom>
      <diagonal/>
    </border>
    <border>
      <left style="medium">
        <color rgb="FF4FA9CB"/>
      </left>
      <right style="thin">
        <color rgb="FF4FA9CB"/>
      </right>
      <top style="medium">
        <color rgb="FF4FA9CB"/>
      </top>
      <bottom style="medium">
        <color rgb="FF4FA9CB"/>
      </bottom>
      <diagonal/>
    </border>
    <border>
      <left/>
      <right style="thin">
        <color rgb="FF4FA9CB"/>
      </right>
      <top/>
      <bottom style="thin">
        <color rgb="FF4FA9CB"/>
      </bottom>
      <diagonal/>
    </border>
    <border>
      <left style="thin">
        <color rgb="FF4FA9CB"/>
      </left>
      <right style="thin">
        <color rgb="FF4FA9CB"/>
      </right>
      <top/>
      <bottom style="thin">
        <color rgb="FF4FA9CB"/>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s>
  <cellStyleXfs count="2">
    <xf numFmtId="0" fontId="0" fillId="0" borderId="0"/>
    <xf numFmtId="0" fontId="6" fillId="0" borderId="0"/>
  </cellStyleXfs>
  <cellXfs count="72">
    <xf numFmtId="0" fontId="0" fillId="0" borderId="0" xfId="0"/>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wrapText="1"/>
    </xf>
    <xf numFmtId="0" fontId="4" fillId="0" borderId="0" xfId="0" applyFont="1" applyFill="1" applyAlignment="1">
      <alignment horizontal="right" vertical="center"/>
    </xf>
    <xf numFmtId="0" fontId="0" fillId="0" borderId="0" xfId="0" applyAlignme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7" fillId="0" borderId="8" xfId="1"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vertical="center" wrapText="1"/>
    </xf>
    <xf numFmtId="10" fontId="8" fillId="0" borderId="10" xfId="0" applyNumberFormat="1" applyFont="1" applyFill="1" applyBorder="1" applyAlignment="1">
      <alignment horizontal="center" vertical="center" wrapText="1"/>
    </xf>
    <xf numFmtId="0" fontId="7" fillId="0" borderId="11" xfId="1" applyFont="1" applyBorder="1" applyAlignment="1">
      <alignment horizontal="center" vertical="center" wrapText="1"/>
    </xf>
    <xf numFmtId="0" fontId="6" fillId="0" borderId="12" xfId="0" applyFont="1" applyBorder="1" applyAlignment="1">
      <alignment horizontal="center" vertical="center" wrapText="1"/>
    </xf>
    <xf numFmtId="0" fontId="8" fillId="0" borderId="12" xfId="0" applyFont="1" applyBorder="1" applyAlignment="1">
      <alignment vertical="center" wrapText="1"/>
    </xf>
    <xf numFmtId="10" fontId="8" fillId="0" borderId="7"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7" fillId="0" borderId="14" xfId="1" applyFont="1" applyBorder="1" applyAlignment="1">
      <alignment horizontal="center" vertical="center" wrapText="1"/>
    </xf>
    <xf numFmtId="0" fontId="6" fillId="0" borderId="15" xfId="0" applyFont="1" applyBorder="1" applyAlignment="1">
      <alignment horizontal="center" vertical="center" wrapText="1"/>
    </xf>
    <xf numFmtId="0" fontId="8" fillId="0" borderId="15" xfId="0" applyFont="1" applyBorder="1" applyAlignment="1">
      <alignment vertical="center" wrapText="1"/>
    </xf>
    <xf numFmtId="10" fontId="8" fillId="0" borderId="16"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21" xfId="1" applyFont="1" applyBorder="1" applyAlignment="1">
      <alignment horizontal="center" vertical="center" wrapText="1"/>
    </xf>
    <xf numFmtId="0" fontId="1" fillId="0" borderId="22" xfId="0" applyFont="1" applyBorder="1" applyAlignment="1">
      <alignment horizontal="center" vertical="center" wrapText="1"/>
    </xf>
    <xf numFmtId="0" fontId="7" fillId="0" borderId="23" xfId="1" applyFont="1" applyBorder="1" applyAlignment="1">
      <alignment horizontal="center" vertical="center" wrapText="1"/>
    </xf>
    <xf numFmtId="0" fontId="1" fillId="0" borderId="24" xfId="0" applyFont="1" applyBorder="1" applyAlignment="1">
      <alignment horizontal="center" vertical="center" wrapText="1"/>
    </xf>
    <xf numFmtId="0" fontId="7" fillId="0" borderId="25" xfId="1" applyFont="1" applyBorder="1" applyAlignment="1">
      <alignment horizontal="center" vertical="center" wrapText="1"/>
    </xf>
    <xf numFmtId="0" fontId="8" fillId="0" borderId="15"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26" xfId="0" applyFont="1" applyBorder="1" applyAlignment="1">
      <alignment horizontal="center" vertical="center" wrapText="1"/>
    </xf>
    <xf numFmtId="0" fontId="7" fillId="0" borderId="17" xfId="1" applyFont="1" applyBorder="1" applyAlignment="1">
      <alignment horizontal="center" vertical="center" wrapText="1"/>
    </xf>
    <xf numFmtId="0" fontId="6" fillId="0" borderId="8" xfId="0" applyFont="1" applyBorder="1" applyAlignment="1">
      <alignment horizontal="center" vertical="center" wrapText="1"/>
    </xf>
    <xf numFmtId="0" fontId="1" fillId="0" borderId="27" xfId="0" applyFont="1" applyBorder="1" applyAlignment="1">
      <alignment horizontal="center" vertical="center" wrapText="1"/>
    </xf>
    <xf numFmtId="0" fontId="7" fillId="0" borderId="18" xfId="1" applyFont="1" applyBorder="1" applyAlignment="1">
      <alignment horizontal="center" vertical="center" wrapText="1"/>
    </xf>
    <xf numFmtId="0" fontId="6" fillId="0" borderId="11" xfId="0" applyFont="1" applyBorder="1" applyAlignment="1">
      <alignment horizontal="center" vertical="center" wrapText="1"/>
    </xf>
    <xf numFmtId="0" fontId="1" fillId="0" borderId="28" xfId="0" applyFont="1" applyBorder="1" applyAlignment="1">
      <alignment horizontal="center" vertical="center" wrapText="1"/>
    </xf>
    <xf numFmtId="0" fontId="7" fillId="0" borderId="19" xfId="1" applyFont="1" applyBorder="1" applyAlignment="1">
      <alignment horizontal="center" vertical="center" wrapText="1"/>
    </xf>
    <xf numFmtId="0" fontId="6" fillId="0" borderId="14" xfId="0" applyFont="1" applyBorder="1" applyAlignment="1">
      <alignment horizontal="center" vertical="center" wrapText="1"/>
    </xf>
    <xf numFmtId="0" fontId="1" fillId="0" borderId="29" xfId="0" applyFont="1" applyBorder="1" applyAlignment="1">
      <alignment horizontal="center" vertical="center" wrapText="1"/>
    </xf>
    <xf numFmtId="0" fontId="7" fillId="0" borderId="30" xfId="1" applyFont="1" applyBorder="1" applyAlignment="1">
      <alignment horizontal="left" vertical="center" wrapText="1"/>
    </xf>
    <xf numFmtId="0" fontId="6" fillId="0" borderId="31" xfId="0" applyFont="1" applyBorder="1" applyAlignment="1">
      <alignment vertical="center" wrapText="1"/>
    </xf>
    <xf numFmtId="0" fontId="8" fillId="0" borderId="31" xfId="0" applyFont="1" applyBorder="1" applyAlignment="1">
      <alignment vertical="center" wrapText="1"/>
    </xf>
    <xf numFmtId="10" fontId="8" fillId="0" borderId="32"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0" fontId="7" fillId="0" borderId="34" xfId="1" applyFont="1" applyBorder="1" applyAlignment="1">
      <alignment horizontal="left" vertical="center" wrapText="1"/>
    </xf>
    <xf numFmtId="0" fontId="1" fillId="0" borderId="10" xfId="0" applyFont="1" applyBorder="1" applyAlignment="1">
      <alignment horizontal="center" vertical="center" wrapText="1"/>
    </xf>
    <xf numFmtId="0" fontId="7" fillId="0" borderId="35" xfId="1" applyFont="1" applyBorder="1" applyAlignment="1">
      <alignment horizontal="center" vertical="center" wrapText="1"/>
    </xf>
    <xf numFmtId="0" fontId="6" fillId="0" borderId="36" xfId="0" applyFont="1" applyBorder="1" applyAlignment="1">
      <alignment horizontal="left" vertical="center" wrapText="1"/>
    </xf>
    <xf numFmtId="0" fontId="8" fillId="0" borderId="36" xfId="0" applyFont="1" applyBorder="1" applyAlignment="1">
      <alignment vertical="center" wrapText="1"/>
    </xf>
    <xf numFmtId="0" fontId="6" fillId="0" borderId="12" xfId="0" applyFont="1" applyBorder="1" applyAlignment="1">
      <alignment horizontal="left" vertical="center" wrapText="1"/>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10" fontId="9" fillId="3" borderId="39" xfId="0" applyNumberFormat="1" applyFont="1" applyFill="1" applyBorder="1" applyAlignment="1">
      <alignment horizontal="center" vertical="center" wrapText="1"/>
    </xf>
    <xf numFmtId="0" fontId="10" fillId="0" borderId="0" xfId="0" applyFont="1"/>
    <xf numFmtId="0" fontId="1"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vertical="center"/>
    </xf>
    <xf numFmtId="0" fontId="0" fillId="0" borderId="0" xfId="0" applyAlignment="1">
      <alignment horizontal="left"/>
    </xf>
    <xf numFmtId="10" fontId="0" fillId="0" borderId="0" xfId="0" applyNumberFormat="1"/>
    <xf numFmtId="0" fontId="0" fillId="0" borderId="0" xfId="0"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212914</xdr:colOff>
      <xdr:row>0</xdr:row>
      <xdr:rowOff>67234</xdr:rowOff>
    </xdr:from>
    <xdr:to>
      <xdr:col>2</xdr:col>
      <xdr:colOff>336179</xdr:colOff>
      <xdr:row>3</xdr:row>
      <xdr:rowOff>133699</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4" y="67234"/>
          <a:ext cx="3047620" cy="6961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abSelected="1" view="pageBreakPreview" zoomScale="80" zoomScaleNormal="100" zoomScaleSheetLayoutView="80" workbookViewId="0">
      <selection activeCell="D68" sqref="D68"/>
    </sheetView>
  </sheetViews>
  <sheetFormatPr baseColWidth="10" defaultRowHeight="14.3" x14ac:dyDescent="0.25"/>
  <cols>
    <col min="1" max="1" width="8.125" style="71" customWidth="1"/>
    <col min="2" max="2" width="34.25" customWidth="1"/>
    <col min="3" max="3" width="22.75" customWidth="1"/>
    <col min="4" max="4" width="27.875" customWidth="1"/>
    <col min="5" max="5" width="29.25" customWidth="1"/>
    <col min="6" max="6" width="14.75" customWidth="1"/>
  </cols>
  <sheetData>
    <row r="1" spans="1:7" x14ac:dyDescent="0.25">
      <c r="A1" s="1"/>
      <c r="B1" s="2"/>
      <c r="C1" s="3"/>
      <c r="D1" s="1"/>
      <c r="E1" s="2"/>
      <c r="F1" s="2"/>
    </row>
    <row r="2" spans="1:7" x14ac:dyDescent="0.25">
      <c r="A2" s="1"/>
      <c r="B2" s="2"/>
      <c r="C2" s="3"/>
      <c r="D2" s="1"/>
      <c r="E2" s="2"/>
      <c r="F2" s="2"/>
    </row>
    <row r="3" spans="1:7" ht="21.1" x14ac:dyDescent="0.35">
      <c r="A3" s="1"/>
      <c r="B3" s="2"/>
      <c r="C3" s="3"/>
      <c r="D3" s="1"/>
      <c r="E3" s="4"/>
      <c r="F3" s="2"/>
    </row>
    <row r="4" spans="1:7" ht="14.95" customHeight="1" x14ac:dyDescent="0.25">
      <c r="A4" s="1"/>
      <c r="B4" s="2"/>
      <c r="C4" s="3"/>
      <c r="D4" s="5" t="s">
        <v>0</v>
      </c>
      <c r="E4" s="5"/>
      <c r="F4" s="5"/>
      <c r="G4" s="6"/>
    </row>
    <row r="5" spans="1:7" ht="9" customHeight="1" x14ac:dyDescent="0.25">
      <c r="A5" s="1"/>
      <c r="B5" s="1"/>
      <c r="C5" s="3"/>
      <c r="D5" s="5"/>
      <c r="E5" s="5"/>
      <c r="F5" s="5"/>
      <c r="G5" s="6"/>
    </row>
    <row r="7" spans="1:7" ht="21.1" customHeight="1" x14ac:dyDescent="0.25">
      <c r="A7" s="7" t="s">
        <v>1</v>
      </c>
      <c r="B7" s="8"/>
      <c r="C7" s="8"/>
      <c r="D7" s="8"/>
      <c r="E7" s="8"/>
      <c r="F7" s="9"/>
    </row>
    <row r="8" spans="1:7" ht="41.45" thickBot="1" x14ac:dyDescent="0.3">
      <c r="A8" s="10" t="s">
        <v>2</v>
      </c>
      <c r="B8" s="11" t="s">
        <v>3</v>
      </c>
      <c r="C8" s="12" t="s">
        <v>4</v>
      </c>
      <c r="D8" s="12" t="s">
        <v>5</v>
      </c>
      <c r="E8" s="12" t="s">
        <v>6</v>
      </c>
      <c r="F8" s="13" t="s">
        <v>7</v>
      </c>
    </row>
    <row r="9" spans="1:7" ht="98.35" customHeight="1" x14ac:dyDescent="0.25">
      <c r="A9" s="14">
        <v>1</v>
      </c>
      <c r="B9" s="15" t="s">
        <v>8</v>
      </c>
      <c r="C9" s="16" t="s">
        <v>9</v>
      </c>
      <c r="D9" s="17" t="s">
        <v>10</v>
      </c>
      <c r="E9" s="17" t="s">
        <v>11</v>
      </c>
      <c r="F9" s="18">
        <v>0.05</v>
      </c>
    </row>
    <row r="10" spans="1:7" ht="64.55" x14ac:dyDescent="0.25">
      <c r="A10" s="14"/>
      <c r="B10" s="19"/>
      <c r="C10" s="20"/>
      <c r="D10" s="21" t="s">
        <v>12</v>
      </c>
      <c r="E10" s="21" t="s">
        <v>13</v>
      </c>
      <c r="F10" s="22">
        <v>0.33</v>
      </c>
    </row>
    <row r="11" spans="1:7" ht="38.75" x14ac:dyDescent="0.25">
      <c r="A11" s="14"/>
      <c r="B11" s="19"/>
      <c r="C11" s="20"/>
      <c r="D11" s="21" t="s">
        <v>14</v>
      </c>
      <c r="E11" s="21" t="s">
        <v>15</v>
      </c>
      <c r="F11" s="22">
        <v>0.96</v>
      </c>
    </row>
    <row r="12" spans="1:7" ht="38.75" x14ac:dyDescent="0.25">
      <c r="A12" s="14"/>
      <c r="B12" s="19"/>
      <c r="C12" s="20"/>
      <c r="D12" s="21" t="s">
        <v>16</v>
      </c>
      <c r="E12" s="21" t="s">
        <v>17</v>
      </c>
      <c r="F12" s="22">
        <v>0</v>
      </c>
    </row>
    <row r="13" spans="1:7" ht="51.65" x14ac:dyDescent="0.25">
      <c r="A13" s="14"/>
      <c r="B13" s="19"/>
      <c r="C13" s="20"/>
      <c r="D13" s="21" t="s">
        <v>18</v>
      </c>
      <c r="E13" s="21" t="s">
        <v>19</v>
      </c>
      <c r="F13" s="22">
        <v>0.89</v>
      </c>
    </row>
    <row r="14" spans="1:7" ht="77.45" x14ac:dyDescent="0.25">
      <c r="A14" s="14"/>
      <c r="B14" s="19"/>
      <c r="C14" s="20"/>
      <c r="D14" s="21" t="s">
        <v>20</v>
      </c>
      <c r="E14" s="21" t="s">
        <v>21</v>
      </c>
      <c r="F14" s="22">
        <v>0.84</v>
      </c>
    </row>
    <row r="15" spans="1:7" ht="64.55" x14ac:dyDescent="0.25">
      <c r="A15" s="14"/>
      <c r="B15" s="19"/>
      <c r="C15" s="20"/>
      <c r="D15" s="21" t="s">
        <v>22</v>
      </c>
      <c r="E15" s="21" t="s">
        <v>23</v>
      </c>
      <c r="F15" s="22">
        <v>0.95</v>
      </c>
    </row>
    <row r="16" spans="1:7" ht="38.75" x14ac:dyDescent="0.25">
      <c r="A16" s="14"/>
      <c r="B16" s="19"/>
      <c r="C16" s="20"/>
      <c r="D16" s="21" t="s">
        <v>24</v>
      </c>
      <c r="E16" s="21" t="s">
        <v>25</v>
      </c>
      <c r="F16" s="22">
        <v>0.92</v>
      </c>
    </row>
    <row r="17" spans="1:6" ht="128.25" customHeight="1" thickBot="1" x14ac:dyDescent="0.3">
      <c r="A17" s="23"/>
      <c r="B17" s="24"/>
      <c r="C17" s="25"/>
      <c r="D17" s="26" t="s">
        <v>26</v>
      </c>
      <c r="E17" s="26" t="s">
        <v>27</v>
      </c>
      <c r="F17" s="27">
        <v>0</v>
      </c>
    </row>
    <row r="18" spans="1:6" ht="51.8" customHeight="1" x14ac:dyDescent="0.25">
      <c r="A18" s="28">
        <v>2</v>
      </c>
      <c r="B18" s="15" t="s">
        <v>28</v>
      </c>
      <c r="C18" s="16" t="s">
        <v>29</v>
      </c>
      <c r="D18" s="17" t="s">
        <v>30</v>
      </c>
      <c r="E18" s="17" t="s">
        <v>31</v>
      </c>
      <c r="F18" s="18">
        <v>1</v>
      </c>
    </row>
    <row r="19" spans="1:6" ht="51.65" x14ac:dyDescent="0.25">
      <c r="A19" s="29"/>
      <c r="B19" s="19"/>
      <c r="C19" s="20"/>
      <c r="D19" s="21" t="s">
        <v>32</v>
      </c>
      <c r="E19" s="21" t="s">
        <v>33</v>
      </c>
      <c r="F19" s="22">
        <v>0.92</v>
      </c>
    </row>
    <row r="20" spans="1:6" ht="64.55" x14ac:dyDescent="0.25">
      <c r="A20" s="29"/>
      <c r="B20" s="19"/>
      <c r="C20" s="20"/>
      <c r="D20" s="21" t="s">
        <v>34</v>
      </c>
      <c r="E20" s="21" t="s">
        <v>35</v>
      </c>
      <c r="F20" s="22">
        <v>0.92</v>
      </c>
    </row>
    <row r="21" spans="1:6" ht="64.55" x14ac:dyDescent="0.25">
      <c r="A21" s="29"/>
      <c r="B21" s="19"/>
      <c r="C21" s="20"/>
      <c r="D21" s="21" t="s">
        <v>36</v>
      </c>
      <c r="E21" s="21" t="s">
        <v>37</v>
      </c>
      <c r="F21" s="22">
        <v>0.67</v>
      </c>
    </row>
    <row r="22" spans="1:6" ht="115.5" customHeight="1" thickBot="1" x14ac:dyDescent="0.3">
      <c r="A22" s="30"/>
      <c r="B22" s="24"/>
      <c r="C22" s="25"/>
      <c r="D22" s="26" t="s">
        <v>38</v>
      </c>
      <c r="E22" s="26" t="s">
        <v>39</v>
      </c>
      <c r="F22" s="27">
        <v>0.95</v>
      </c>
    </row>
    <row r="23" spans="1:6" ht="115.5" customHeight="1" x14ac:dyDescent="0.25">
      <c r="A23" s="28">
        <v>2</v>
      </c>
      <c r="B23" s="15" t="s">
        <v>28</v>
      </c>
      <c r="C23" s="16" t="s">
        <v>29</v>
      </c>
      <c r="D23" s="17" t="s">
        <v>40</v>
      </c>
      <c r="E23" s="17" t="s">
        <v>41</v>
      </c>
      <c r="F23" s="18">
        <v>1</v>
      </c>
    </row>
    <row r="24" spans="1:6" ht="38.75" x14ac:dyDescent="0.25">
      <c r="A24" s="29"/>
      <c r="B24" s="19"/>
      <c r="C24" s="20"/>
      <c r="D24" s="21" t="s">
        <v>42</v>
      </c>
      <c r="E24" s="21" t="s">
        <v>25</v>
      </c>
      <c r="F24" s="22">
        <v>0.92</v>
      </c>
    </row>
    <row r="25" spans="1:6" ht="116.85" thickBot="1" x14ac:dyDescent="0.3">
      <c r="A25" s="30"/>
      <c r="B25" s="24"/>
      <c r="C25" s="25"/>
      <c r="D25" s="26" t="s">
        <v>43</v>
      </c>
      <c r="E25" s="26" t="s">
        <v>44</v>
      </c>
      <c r="F25" s="27">
        <v>0.97</v>
      </c>
    </row>
    <row r="26" spans="1:6" ht="39.1" customHeight="1" x14ac:dyDescent="0.25">
      <c r="A26" s="31">
        <v>3</v>
      </c>
      <c r="B26" s="32" t="s">
        <v>45</v>
      </c>
      <c r="C26" s="16" t="s">
        <v>46</v>
      </c>
      <c r="D26" s="17" t="s">
        <v>47</v>
      </c>
      <c r="E26" s="17" t="s">
        <v>48</v>
      </c>
      <c r="F26" s="18">
        <v>1</v>
      </c>
    </row>
    <row r="27" spans="1:6" ht="90" customHeight="1" x14ac:dyDescent="0.25">
      <c r="A27" s="33"/>
      <c r="B27" s="34"/>
      <c r="C27" s="20"/>
      <c r="D27" s="21" t="s">
        <v>49</v>
      </c>
      <c r="E27" s="21" t="s">
        <v>50</v>
      </c>
      <c r="F27" s="22">
        <v>0.92</v>
      </c>
    </row>
    <row r="28" spans="1:6" ht="51.65" x14ac:dyDescent="0.25">
      <c r="A28" s="33"/>
      <c r="B28" s="34"/>
      <c r="C28" s="20"/>
      <c r="D28" s="21" t="s">
        <v>51</v>
      </c>
      <c r="E28" s="21" t="s">
        <v>52</v>
      </c>
      <c r="F28" s="22">
        <v>0.85</v>
      </c>
    </row>
    <row r="29" spans="1:6" ht="51.65" x14ac:dyDescent="0.25">
      <c r="A29" s="33"/>
      <c r="B29" s="34"/>
      <c r="C29" s="20"/>
      <c r="D29" s="21" t="s">
        <v>53</v>
      </c>
      <c r="E29" s="21" t="s">
        <v>54</v>
      </c>
      <c r="F29" s="22">
        <v>1</v>
      </c>
    </row>
    <row r="30" spans="1:6" ht="52.3" thickBot="1" x14ac:dyDescent="0.3">
      <c r="A30" s="35"/>
      <c r="B30" s="36"/>
      <c r="C30" s="25"/>
      <c r="D30" s="37" t="s">
        <v>55</v>
      </c>
      <c r="E30" s="26" t="s">
        <v>56</v>
      </c>
      <c r="F30" s="27">
        <v>1</v>
      </c>
    </row>
    <row r="31" spans="1:6" ht="38.75" x14ac:dyDescent="0.25">
      <c r="A31" s="31">
        <v>4</v>
      </c>
      <c r="B31" s="32" t="s">
        <v>57</v>
      </c>
      <c r="C31" s="16" t="s">
        <v>58</v>
      </c>
      <c r="D31" s="17" t="s">
        <v>59</v>
      </c>
      <c r="E31" s="17" t="s">
        <v>60</v>
      </c>
      <c r="F31" s="18">
        <v>1</v>
      </c>
    </row>
    <row r="32" spans="1:6" ht="115.5" customHeight="1" x14ac:dyDescent="0.25">
      <c r="A32" s="33"/>
      <c r="B32" s="34"/>
      <c r="C32" s="20"/>
      <c r="D32" s="21" t="s">
        <v>61</v>
      </c>
      <c r="E32" s="21" t="s">
        <v>33</v>
      </c>
      <c r="F32" s="22">
        <v>0.9</v>
      </c>
    </row>
    <row r="33" spans="1:6" ht="64.55" x14ac:dyDescent="0.25">
      <c r="A33" s="33"/>
      <c r="B33" s="34"/>
      <c r="C33" s="20"/>
      <c r="D33" s="21" t="s">
        <v>62</v>
      </c>
      <c r="E33" s="21" t="s">
        <v>63</v>
      </c>
      <c r="F33" s="22">
        <v>0.95</v>
      </c>
    </row>
    <row r="34" spans="1:6" ht="51.65" x14ac:dyDescent="0.25">
      <c r="A34" s="33"/>
      <c r="B34" s="34"/>
      <c r="C34" s="20"/>
      <c r="D34" s="21" t="s">
        <v>64</v>
      </c>
      <c r="E34" s="21" t="s">
        <v>65</v>
      </c>
      <c r="F34" s="22">
        <v>0.70499999999999996</v>
      </c>
    </row>
    <row r="35" spans="1:6" ht="64.55" x14ac:dyDescent="0.25">
      <c r="A35" s="33"/>
      <c r="B35" s="34"/>
      <c r="C35" s="20"/>
      <c r="D35" s="21" t="s">
        <v>66</v>
      </c>
      <c r="E35" s="21" t="s">
        <v>67</v>
      </c>
      <c r="F35" s="22">
        <v>0.95</v>
      </c>
    </row>
    <row r="36" spans="1:6" ht="77.45" x14ac:dyDescent="0.25">
      <c r="A36" s="33"/>
      <c r="B36" s="34"/>
      <c r="C36" s="20"/>
      <c r="D36" s="21" t="s">
        <v>68</v>
      </c>
      <c r="E36" s="21" t="s">
        <v>69</v>
      </c>
      <c r="F36" s="22">
        <v>1</v>
      </c>
    </row>
    <row r="37" spans="1:6" ht="38.75" x14ac:dyDescent="0.25">
      <c r="A37" s="33"/>
      <c r="B37" s="34"/>
      <c r="C37" s="20"/>
      <c r="D37" s="21" t="s">
        <v>24</v>
      </c>
      <c r="E37" s="21" t="s">
        <v>25</v>
      </c>
      <c r="F37" s="22">
        <v>0.75</v>
      </c>
    </row>
    <row r="38" spans="1:6" ht="116.85" thickBot="1" x14ac:dyDescent="0.3">
      <c r="A38" s="35"/>
      <c r="B38" s="36"/>
      <c r="C38" s="25"/>
      <c r="D38" s="37" t="s">
        <v>70</v>
      </c>
      <c r="E38" s="26" t="s">
        <v>44</v>
      </c>
      <c r="F38" s="27">
        <v>1</v>
      </c>
    </row>
    <row r="39" spans="1:6" ht="140.94999999999999" customHeight="1" x14ac:dyDescent="0.25">
      <c r="A39" s="28">
        <v>5</v>
      </c>
      <c r="B39" s="15" t="s">
        <v>71</v>
      </c>
      <c r="C39" s="38" t="s">
        <v>72</v>
      </c>
      <c r="D39" s="17" t="s">
        <v>73</v>
      </c>
      <c r="E39" s="17" t="s">
        <v>74</v>
      </c>
      <c r="F39" s="18">
        <v>0.3</v>
      </c>
    </row>
    <row r="40" spans="1:6" ht="140.94999999999999" customHeight="1" x14ac:dyDescent="0.25">
      <c r="A40" s="29"/>
      <c r="B40" s="19"/>
      <c r="C40" s="39"/>
      <c r="D40" s="21" t="s">
        <v>12</v>
      </c>
      <c r="E40" s="21" t="s">
        <v>75</v>
      </c>
      <c r="F40" s="22">
        <v>0.9425</v>
      </c>
    </row>
    <row r="41" spans="1:6" ht="38.75" x14ac:dyDescent="0.25">
      <c r="A41" s="29"/>
      <c r="B41" s="19"/>
      <c r="C41" s="39"/>
      <c r="D41" s="21" t="s">
        <v>76</v>
      </c>
      <c r="E41" s="21" t="s">
        <v>15</v>
      </c>
      <c r="F41" s="22">
        <v>0.89370000000000005</v>
      </c>
    </row>
    <row r="42" spans="1:6" ht="38.75" x14ac:dyDescent="0.25">
      <c r="A42" s="29"/>
      <c r="B42" s="19"/>
      <c r="C42" s="39"/>
      <c r="D42" s="21" t="s">
        <v>77</v>
      </c>
      <c r="E42" s="21" t="s">
        <v>17</v>
      </c>
      <c r="F42" s="22">
        <v>0.9</v>
      </c>
    </row>
    <row r="43" spans="1:6" ht="51.65" x14ac:dyDescent="0.25">
      <c r="A43" s="29"/>
      <c r="B43" s="19"/>
      <c r="C43" s="39"/>
      <c r="D43" s="21" t="s">
        <v>78</v>
      </c>
      <c r="E43" s="21" t="s">
        <v>79</v>
      </c>
      <c r="F43" s="22">
        <v>0.96660000000000001</v>
      </c>
    </row>
    <row r="44" spans="1:6" ht="64.55" x14ac:dyDescent="0.25">
      <c r="A44" s="29"/>
      <c r="B44" s="19"/>
      <c r="C44" s="39"/>
      <c r="D44" s="21" t="s">
        <v>80</v>
      </c>
      <c r="E44" s="21" t="s">
        <v>81</v>
      </c>
      <c r="F44" s="22">
        <v>1</v>
      </c>
    </row>
    <row r="45" spans="1:6" ht="64.55" x14ac:dyDescent="0.25">
      <c r="A45" s="29"/>
      <c r="B45" s="19"/>
      <c r="C45" s="39"/>
      <c r="D45" s="21" t="s">
        <v>82</v>
      </c>
      <c r="E45" s="21" t="s">
        <v>83</v>
      </c>
      <c r="F45" s="22">
        <v>0.96499999999999997</v>
      </c>
    </row>
    <row r="46" spans="1:6" ht="39.4" thickBot="1" x14ac:dyDescent="0.3">
      <c r="A46" s="30"/>
      <c r="B46" s="24"/>
      <c r="C46" s="40"/>
      <c r="D46" s="37" t="s">
        <v>24</v>
      </c>
      <c r="E46" s="26" t="s">
        <v>25</v>
      </c>
      <c r="F46" s="27">
        <v>0.77910000000000001</v>
      </c>
    </row>
    <row r="47" spans="1:6" ht="38.75" x14ac:dyDescent="0.25">
      <c r="A47" s="41">
        <v>6</v>
      </c>
      <c r="B47" s="42" t="s">
        <v>84</v>
      </c>
      <c r="C47" s="43" t="s">
        <v>85</v>
      </c>
      <c r="D47" s="17" t="s">
        <v>86</v>
      </c>
      <c r="E47" s="17" t="s">
        <v>87</v>
      </c>
      <c r="F47" s="18">
        <v>0.98280000000000001</v>
      </c>
    </row>
    <row r="48" spans="1:6" ht="115.5" customHeight="1" x14ac:dyDescent="0.25">
      <c r="A48" s="44"/>
      <c r="B48" s="45"/>
      <c r="C48" s="46"/>
      <c r="D48" s="21" t="s">
        <v>88</v>
      </c>
      <c r="E48" s="21" t="s">
        <v>89</v>
      </c>
      <c r="F48" s="22">
        <v>1</v>
      </c>
    </row>
    <row r="49" spans="1:6" ht="38.75" x14ac:dyDescent="0.25">
      <c r="A49" s="44"/>
      <c r="B49" s="45"/>
      <c r="C49" s="46"/>
      <c r="D49" s="21" t="s">
        <v>90</v>
      </c>
      <c r="E49" s="21" t="s">
        <v>91</v>
      </c>
      <c r="F49" s="22">
        <v>0</v>
      </c>
    </row>
    <row r="50" spans="1:6" ht="64.55" x14ac:dyDescent="0.25">
      <c r="A50" s="44"/>
      <c r="B50" s="45"/>
      <c r="C50" s="46"/>
      <c r="D50" s="21" t="s">
        <v>92</v>
      </c>
      <c r="E50" s="21" t="s">
        <v>93</v>
      </c>
      <c r="F50" s="22">
        <v>0.95589999999999997</v>
      </c>
    </row>
    <row r="51" spans="1:6" ht="64.55" x14ac:dyDescent="0.25">
      <c r="A51" s="44"/>
      <c r="B51" s="45"/>
      <c r="C51" s="46"/>
      <c r="D51" s="21" t="s">
        <v>94</v>
      </c>
      <c r="E51" s="21" t="s">
        <v>95</v>
      </c>
      <c r="F51" s="22">
        <v>1.0001</v>
      </c>
    </row>
    <row r="52" spans="1:6" ht="115.5" customHeight="1" x14ac:dyDescent="0.25">
      <c r="A52" s="44"/>
      <c r="B52" s="45"/>
      <c r="C52" s="46"/>
      <c r="D52" s="21" t="s">
        <v>96</v>
      </c>
      <c r="E52" s="21" t="s">
        <v>97</v>
      </c>
      <c r="F52" s="22">
        <v>0.99399999999999999</v>
      </c>
    </row>
    <row r="53" spans="1:6" ht="51.65" x14ac:dyDescent="0.25">
      <c r="A53" s="44"/>
      <c r="B53" s="45"/>
      <c r="C53" s="46"/>
      <c r="D53" s="21" t="s">
        <v>98</v>
      </c>
      <c r="E53" s="21" t="s">
        <v>99</v>
      </c>
      <c r="F53" s="22">
        <v>0.81440000000000001</v>
      </c>
    </row>
    <row r="54" spans="1:6" ht="38.75" x14ac:dyDescent="0.25">
      <c r="A54" s="44"/>
      <c r="B54" s="45"/>
      <c r="C54" s="46"/>
      <c r="D54" s="21" t="s">
        <v>96</v>
      </c>
      <c r="E54" s="21" t="s">
        <v>100</v>
      </c>
      <c r="F54" s="22">
        <v>1.0001</v>
      </c>
    </row>
    <row r="55" spans="1:6" ht="52.3" thickBot="1" x14ac:dyDescent="0.3">
      <c r="A55" s="47"/>
      <c r="B55" s="48"/>
      <c r="C55" s="49"/>
      <c r="D55" s="37" t="s">
        <v>101</v>
      </c>
      <c r="E55" s="26" t="s">
        <v>102</v>
      </c>
      <c r="F55" s="27">
        <v>1</v>
      </c>
    </row>
    <row r="56" spans="1:6" ht="116.15" x14ac:dyDescent="0.25">
      <c r="A56" s="28">
        <v>7</v>
      </c>
      <c r="B56" s="15" t="s">
        <v>103</v>
      </c>
      <c r="C56" s="16" t="s">
        <v>104</v>
      </c>
      <c r="D56" s="17" t="s">
        <v>105</v>
      </c>
      <c r="E56" s="17" t="s">
        <v>106</v>
      </c>
      <c r="F56" s="18">
        <v>1</v>
      </c>
    </row>
    <row r="57" spans="1:6" ht="103.25" x14ac:dyDescent="0.25">
      <c r="A57" s="29"/>
      <c r="B57" s="19"/>
      <c r="C57" s="20"/>
      <c r="D57" s="21" t="s">
        <v>107</v>
      </c>
      <c r="E57" s="21" t="s">
        <v>108</v>
      </c>
      <c r="F57" s="22">
        <v>0.61</v>
      </c>
    </row>
    <row r="58" spans="1:6" ht="25.85" x14ac:dyDescent="0.25">
      <c r="A58" s="29"/>
      <c r="B58" s="19"/>
      <c r="C58" s="20"/>
      <c r="D58" s="21" t="s">
        <v>109</v>
      </c>
      <c r="E58" s="21" t="s">
        <v>110</v>
      </c>
      <c r="F58" s="22">
        <v>1</v>
      </c>
    </row>
    <row r="59" spans="1:6" ht="38.75" x14ac:dyDescent="0.25">
      <c r="A59" s="29"/>
      <c r="B59" s="19"/>
      <c r="C59" s="20"/>
      <c r="D59" s="21" t="s">
        <v>111</v>
      </c>
      <c r="E59" s="21" t="s">
        <v>112</v>
      </c>
      <c r="F59" s="22">
        <v>0.96940000000000004</v>
      </c>
    </row>
    <row r="60" spans="1:6" ht="51.65" x14ac:dyDescent="0.25">
      <c r="A60" s="29"/>
      <c r="B60" s="19"/>
      <c r="C60" s="20"/>
      <c r="D60" s="21" t="s">
        <v>113</v>
      </c>
      <c r="E60" s="21" t="s">
        <v>114</v>
      </c>
      <c r="F60" s="22">
        <v>1.0001</v>
      </c>
    </row>
    <row r="61" spans="1:6" ht="39.4" thickBot="1" x14ac:dyDescent="0.3">
      <c r="A61" s="30"/>
      <c r="B61" s="24"/>
      <c r="C61" s="25"/>
      <c r="D61" s="37" t="s">
        <v>115</v>
      </c>
      <c r="E61" s="26" t="s">
        <v>116</v>
      </c>
      <c r="F61" s="27">
        <v>1.0001</v>
      </c>
    </row>
    <row r="62" spans="1:6" ht="38.75" x14ac:dyDescent="0.25">
      <c r="A62" s="28">
        <v>8</v>
      </c>
      <c r="B62" s="15" t="s">
        <v>117</v>
      </c>
      <c r="C62" s="16" t="s">
        <v>118</v>
      </c>
      <c r="D62" s="17" t="s">
        <v>119</v>
      </c>
      <c r="E62" s="17" t="s">
        <v>120</v>
      </c>
      <c r="F62" s="18">
        <v>1</v>
      </c>
    </row>
    <row r="63" spans="1:6" ht="102.75" customHeight="1" thickBot="1" x14ac:dyDescent="0.3">
      <c r="A63" s="30"/>
      <c r="B63" s="24"/>
      <c r="C63" s="25"/>
      <c r="D63" s="26" t="s">
        <v>121</v>
      </c>
      <c r="E63" s="26" t="s">
        <v>122</v>
      </c>
      <c r="F63" s="27">
        <v>1</v>
      </c>
    </row>
    <row r="64" spans="1:6" ht="52.3" thickBot="1" x14ac:dyDescent="0.3">
      <c r="A64" s="50">
        <v>9</v>
      </c>
      <c r="B64" s="51" t="s">
        <v>123</v>
      </c>
      <c r="C64" s="52" t="s">
        <v>124</v>
      </c>
      <c r="D64" s="53" t="s">
        <v>125</v>
      </c>
      <c r="E64" s="53" t="s">
        <v>126</v>
      </c>
      <c r="F64" s="54">
        <v>0</v>
      </c>
    </row>
    <row r="65" spans="1:6" ht="52.3" thickBot="1" x14ac:dyDescent="0.3">
      <c r="A65" s="55">
        <v>10</v>
      </c>
      <c r="B65" s="56" t="s">
        <v>127</v>
      </c>
      <c r="C65" s="52" t="s">
        <v>124</v>
      </c>
      <c r="D65" s="53" t="s">
        <v>128</v>
      </c>
      <c r="E65" s="53" t="s">
        <v>129</v>
      </c>
      <c r="F65" s="54">
        <v>1</v>
      </c>
    </row>
    <row r="66" spans="1:6" ht="77.45" x14ac:dyDescent="0.25">
      <c r="A66" s="31">
        <v>11</v>
      </c>
      <c r="B66" s="32" t="s">
        <v>130</v>
      </c>
      <c r="C66" s="16" t="s">
        <v>124</v>
      </c>
      <c r="D66" s="17" t="s">
        <v>131</v>
      </c>
      <c r="E66" s="17" t="s">
        <v>132</v>
      </c>
      <c r="F66" s="18">
        <v>1</v>
      </c>
    </row>
    <row r="67" spans="1:6" ht="38.75" x14ac:dyDescent="0.25">
      <c r="A67" s="33"/>
      <c r="B67" s="34"/>
      <c r="C67" s="20"/>
      <c r="D67" s="21" t="s">
        <v>133</v>
      </c>
      <c r="E67" s="21" t="s">
        <v>134</v>
      </c>
      <c r="F67" s="22">
        <v>1</v>
      </c>
    </row>
    <row r="68" spans="1:6" ht="78.150000000000006" thickBot="1" x14ac:dyDescent="0.3">
      <c r="A68" s="35"/>
      <c r="B68" s="36"/>
      <c r="C68" s="25"/>
      <c r="D68" s="26" t="s">
        <v>135</v>
      </c>
      <c r="E68" s="26" t="s">
        <v>136</v>
      </c>
      <c r="F68" s="27">
        <v>1</v>
      </c>
    </row>
    <row r="69" spans="1:6" ht="64.55" customHeight="1" x14ac:dyDescent="0.25">
      <c r="A69" s="57">
        <v>12</v>
      </c>
      <c r="B69" s="58" t="s">
        <v>137</v>
      </c>
      <c r="C69" s="59" t="s">
        <v>138</v>
      </c>
      <c r="D69" s="60" t="s">
        <v>139</v>
      </c>
      <c r="E69" s="60" t="s">
        <v>140</v>
      </c>
      <c r="F69" s="18">
        <v>0.92</v>
      </c>
    </row>
    <row r="70" spans="1:6" ht="51.65" x14ac:dyDescent="0.25">
      <c r="A70" s="14"/>
      <c r="B70" s="34"/>
      <c r="C70" s="61"/>
      <c r="D70" s="21" t="s">
        <v>141</v>
      </c>
      <c r="E70" s="21" t="s">
        <v>142</v>
      </c>
      <c r="F70" s="22">
        <v>0.45</v>
      </c>
    </row>
    <row r="71" spans="1:6" s="65" customFormat="1" ht="19.55" customHeight="1" thickBot="1" x14ac:dyDescent="0.35">
      <c r="A71" s="62" t="s">
        <v>143</v>
      </c>
      <c r="B71" s="63">
        <v>5</v>
      </c>
      <c r="C71" s="63">
        <v>5</v>
      </c>
      <c r="D71" s="63">
        <v>6</v>
      </c>
      <c r="E71" s="63">
        <v>6</v>
      </c>
      <c r="F71" s="64">
        <f>AVERAGE(F9:F70)</f>
        <v>0.83481935483870984</v>
      </c>
    </row>
    <row r="73" spans="1:6" x14ac:dyDescent="0.25">
      <c r="A73" s="66" t="s">
        <v>144</v>
      </c>
      <c r="B73" s="66"/>
      <c r="C73" s="66" t="s">
        <v>145</v>
      </c>
      <c r="D73" s="66"/>
      <c r="E73" s="67" t="s">
        <v>146</v>
      </c>
      <c r="F73" s="67"/>
    </row>
    <row r="74" spans="1:6" x14ac:dyDescent="0.25">
      <c r="A74" s="68" t="s">
        <v>147</v>
      </c>
      <c r="B74" s="68"/>
      <c r="C74" s="69" t="s">
        <v>148</v>
      </c>
      <c r="D74" s="69"/>
      <c r="E74" s="69" t="s">
        <v>149</v>
      </c>
      <c r="F74" s="69"/>
    </row>
    <row r="85" spans="6:6" x14ac:dyDescent="0.25">
      <c r="F85" s="70">
        <v>0.41670000000000001</v>
      </c>
    </row>
  </sheetData>
  <mergeCells count="41">
    <mergeCell ref="A74:B74"/>
    <mergeCell ref="C74:D74"/>
    <mergeCell ref="E74:F74"/>
    <mergeCell ref="A69:A70"/>
    <mergeCell ref="B69:B70"/>
    <mergeCell ref="C69:C70"/>
    <mergeCell ref="A73:B73"/>
    <mergeCell ref="C73:D73"/>
    <mergeCell ref="E73:F73"/>
    <mergeCell ref="A62:A63"/>
    <mergeCell ref="B62:B63"/>
    <mergeCell ref="C62:C63"/>
    <mergeCell ref="A66:A68"/>
    <mergeCell ref="B66:B68"/>
    <mergeCell ref="C66:C68"/>
    <mergeCell ref="A47:A55"/>
    <mergeCell ref="B47:B55"/>
    <mergeCell ref="C47:C55"/>
    <mergeCell ref="A56:A61"/>
    <mergeCell ref="B56:B61"/>
    <mergeCell ref="C56:C61"/>
    <mergeCell ref="A31:A38"/>
    <mergeCell ref="B31:B38"/>
    <mergeCell ref="C31:C38"/>
    <mergeCell ref="A39:A46"/>
    <mergeCell ref="B39:B46"/>
    <mergeCell ref="C39:C46"/>
    <mergeCell ref="A23:A25"/>
    <mergeCell ref="B23:B25"/>
    <mergeCell ref="C23:C25"/>
    <mergeCell ref="A26:A30"/>
    <mergeCell ref="B26:B30"/>
    <mergeCell ref="C26:C30"/>
    <mergeCell ref="D4:F5"/>
    <mergeCell ref="A7:F7"/>
    <mergeCell ref="A9:A17"/>
    <mergeCell ref="B9:B17"/>
    <mergeCell ref="C9:C17"/>
    <mergeCell ref="A18:A22"/>
    <mergeCell ref="B18:B22"/>
    <mergeCell ref="C18:C22"/>
  </mergeCells>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DGRM</vt:lpstr>
      <vt:lpstr>DGRM!Área_de_impresión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PEÑA</dc:creator>
  <cp:lastModifiedBy>GUSTAVO MARTINEZ PEÑA</cp:lastModifiedBy>
  <dcterms:created xsi:type="dcterms:W3CDTF">2018-02-27T21:43:49Z</dcterms:created>
  <dcterms:modified xsi:type="dcterms:W3CDTF">2018-02-27T21:44:09Z</dcterms:modified>
</cp:coreProperties>
</file>