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8\0_Solicitudes\02-26-2018\DGRH\Indicadores\03-OM\"/>
    </mc:Choice>
  </mc:AlternateContent>
  <bookViews>
    <workbookView xWindow="0" yWindow="0" windowWidth="26083" windowHeight="10447"/>
  </bookViews>
  <sheets>
    <sheet name="DGS" sheetId="1" r:id="rId1"/>
  </sheets>
  <definedNames>
    <definedName name="_xlnm.Print_Area" localSheetId="0">DGS!$A$1:$F$26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<sst xmlns="http://schemas.openxmlformats.org/spreadsheetml/2006/main" count="50" uniqueCount="48">
  <si>
    <t>.</t>
  </si>
  <si>
    <t xml:space="preserve">                                         Año: 2017 Trimestre: 4</t>
  </si>
  <si>
    <t>Dirección General de Seguridad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</si>
  <si>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</si>
  <si>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</si>
  <si>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</si>
  <si>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</si>
  <si>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</si>
  <si>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</si>
  <si>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SEGURIDAD INSTITUCIONAL</t>
  </si>
  <si>
    <t>Preservar y salvaguardar la integridad de los servidores públicos y visitantes, bienes muebles e inmuebles, acervos e infraestructura de este Alto Tribunal, mediante el establecimiento de dispositivos de seguridad de forma permanente e ininterrumpida. Así como asesorar y apoyar en estas tareas a las Casas de la Cultura Jurídica.</t>
  </si>
  <si>
    <t>Dispositivos de seguridad y protección civil.</t>
  </si>
  <si>
    <t>Realizar los dispositivos de seguridad y protección civil intramuros, logrando evitar el 95% de sucesos que alteren la seguridad, durante las 24 horas de los 365 días del año.</t>
  </si>
  <si>
    <t xml:space="preserve">Monitoreo por medio del circuito cerrado de televisión. </t>
  </si>
  <si>
    <t>Detectar en el 100% del total de monitoreo realizado, las causas de incidentes, alertas e identificación de personas, objetos y vehículos en las instalaciones, por medio del circuito cerrado de televisión.</t>
  </si>
  <si>
    <t>Dispositivos de seguridad y protección civil en eventos intramuros extraordinarios.</t>
  </si>
  <si>
    <t>Constituir los servicios de seguridad intramuros en 12 eventos extraordinarios, alcanzando el 100% de efectividad mediante la aplicación de las medidas preventivas, con el propósito de evitar el registro incidencias.</t>
  </si>
  <si>
    <t>Emisión de informes de las Casas de la Cultura Jurídica.</t>
  </si>
  <si>
    <t>Emitir el 100% de las recomendaciones comprendidas en los informes derivados de las visitas a las Casas de la Cultura Jurídica, con el objeto de detectar y solventar las necesidades en materia de seguridad y protección civil.</t>
  </si>
  <si>
    <t>SEGURIDAD Y PROTECCIÓN CIVIL EN COMISIONES Y EVENTOS EXTERNOS</t>
  </si>
  <si>
    <t>Planear, establecer y ejecutar los dispositivos de seguridad y apoyo logístico que resulte necesario en diversos eventos y actividades, donde participan con carácter institucional los Señores Ministros y servidores públicos. Proporcionar el apoyo para el traslado de documentos y valores. Coordinar con instituciones públicas de seguridad el flujo de información sobre eventos socio-organizativos, determinando oportunamente las acciones para garantizar la seguridad y salvaguarda de las personas y bienes de la institución.</t>
  </si>
  <si>
    <t>Servicios de seguridad externos.</t>
  </si>
  <si>
    <t>Atender eficazmente los servicios de seguridad externos en foros, eventos sociales, culturales y deportivos realizados en instalaciones diversas o propias, con el objetivo de evitar el 100% de hechos que alteren la seguridad.</t>
  </si>
  <si>
    <t>Traslado de documentos y valores.</t>
  </si>
  <si>
    <t xml:space="preserve">Consolidar la atención de los traslados y entrega de documentación y valores, logrando el 100% de seguridad y eficacia. </t>
  </si>
  <si>
    <t>Emisión de informes de movimientos socio-organizativos.</t>
  </si>
  <si>
    <t>Reportar oportunamente el 100% de los movimientos socio-organizativos, de manera que se eviten los acontecimientos que turben la seguridad.</t>
  </si>
  <si>
    <t>CULTURA DE SEGURIDAD Y PROTECCIÓN CIVIL</t>
  </si>
  <si>
    <t>Fortalecer la cultura de prevención y autoprotección, mediante el establecimiento de las medidas preventivas en materia de seguridad y protección civil, por medio de la capacitación, pláticas inductivas de sensibilización y concientización, realización de simulacros de protección civil, campañas de difusión, elaboración y actualización de Programas Internos de Protección Civil, así como actualizar los conocimientos y prácticas respecto de este tema, mediante la realización de la Semana Nacional de Protección Civil 2016.</t>
  </si>
  <si>
    <t>Cursos de capacitación para servidores públicos.</t>
  </si>
  <si>
    <t xml:space="preserve">Beneficiar al menos a 220 servidores públicos de la institución, mediante la capacitación sobre los temas y habilidades con las que debe contar un brigadistas de protección civil, a fin de fortalecer los conocimientos y destrezas de un brigadista. </t>
  </si>
  <si>
    <t>Pláticas de inducción en materia de seguridad y protección civil.</t>
  </si>
  <si>
    <t>Beneficiar a servidores públicos de la institución mediante la impartición de 18 pláticas inductivas de sensibilización y concientización en materia de seguridad y protección civil.</t>
  </si>
  <si>
    <t>Simulacros de repliegue y/o evacuación.</t>
  </si>
  <si>
    <t>Levar a cabo 18 simulacros de repliegue y/o evacuación en los inmuebles de la Ciudad y Estado de México.</t>
  </si>
  <si>
    <t xml:space="preserve">Campaña de difusión. </t>
  </si>
  <si>
    <t>Beneficiar a servidores públicos de la institución mediante 12 publicaciones con temas relevantes de sensibilización y concientización en materia de seguridad y protección civil.</t>
  </si>
  <si>
    <t>Programas Internos de Protección Civil.</t>
  </si>
  <si>
    <t>Actualización  de 7 Programas Internos de Protección Civil y elaboración de uno nuevo, de los inmuebles en el Distrito Federal y Estado de México, que permitan dar el 100% de la cobertura integral, con el fin de ejecutar acciones prioritarias que refuercen el nivel de seguridad y protección civil.</t>
  </si>
  <si>
    <t>Semana Nacional de Protección Civil del Poder Judicial de la Federación.</t>
  </si>
  <si>
    <t>Beneficiar a nivel central al menos 1500 servidores públicos y visitantes, mediante  cursos, talleres, prácticas, exposiciones etc., respecto de la cultura de la prevención y autoprotección en los ámbitos laboral y familiar, incluyendo a los niños y niñas del Centro de Desarrollo Infantil.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</si>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</sst>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/>
      <top/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/>
      <bottom style="thin">
        <color rgb="FF4FA9CB"/>
      </bottom>
      <diagonal/>
    </border>
    <border>
      <left style="thin">
        <color rgb="FF4FA9CB"/>
      </left>
      <right style="thin">
        <color rgb="FF4FA9CB"/>
      </right>
      <top/>
      <bottom style="thin">
        <color rgb="FF4FA9CB"/>
      </bottom>
      <diagonal/>
    </border>
    <border>
      <left style="thin">
        <color rgb="FF4FA9CB"/>
      </left>
      <right/>
      <top style="thin">
        <color rgb="FF4FA9CB"/>
      </top>
      <bottom style="thin">
        <color rgb="FF4FA9CB"/>
      </bottom>
      <diagonal/>
    </border>
    <border>
      <left style="thin">
        <color rgb="FF4FA9CB"/>
      </left>
      <right/>
      <top style="thin">
        <color rgb="FF4FA9CB"/>
      </top>
      <bottom/>
      <diagonal/>
    </border>
    <border>
      <left style="thin">
        <color rgb="FF4FA9CB"/>
      </left>
      <right style="thin">
        <color rgb="FF4FA9CB"/>
      </right>
      <top style="thin">
        <color rgb="FF4FA9CB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/>
      <diagonal/>
    </border>
    <border>
      <left/>
      <right style="thin">
        <color rgb="FF4FA9CB"/>
      </right>
      <top style="medium">
        <color rgb="FF4FA9CB"/>
      </top>
      <bottom/>
      <diagonal/>
    </border>
    <border>
      <left style="thin">
        <color rgb="FF4FA9CB"/>
      </left>
      <right style="thin">
        <color rgb="FF4FA9CB"/>
      </right>
      <top style="medium">
        <color rgb="FF4FA9CB"/>
      </top>
      <bottom/>
      <diagonal/>
    </border>
    <border>
      <left style="medium">
        <color rgb="FF4FA9CB"/>
      </left>
      <right style="medium">
        <color rgb="FF4FA9CB"/>
      </right>
      <top/>
      <bottom style="medium">
        <color rgb="FF4FA9CB"/>
      </bottom>
      <diagonal/>
    </border>
    <border>
      <left/>
      <right style="thin">
        <color rgb="FF4FA9CB"/>
      </right>
      <top/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/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/>
      <bottom/>
      <diagonal/>
    </border>
    <border>
      <left/>
      <right style="thin">
        <color rgb="FF4FA9CB"/>
      </right>
      <top/>
      <bottom/>
      <diagonal/>
    </border>
    <border>
      <left style="thin">
        <color rgb="FF4FA9CB"/>
      </left>
      <right style="thin">
        <color rgb="FF4FA9CB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0" fontId="7" fillId="0" borderId="10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10" fontId="8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10" fontId="8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0" fontId="8" fillId="0" borderId="1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10" fontId="8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10" fontId="10" fillId="3" borderId="3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37" xfId="0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201708</xdr:colOff>
      <xdr:row>0</xdr:row>
      <xdr:rowOff>44823</xdr:rowOff>
    </xdr:from>
    <xdr:to>
      <xdr:col>2</xdr:col>
      <xdr:colOff>347384</xdr:colOff>
      <xdr:row>3</xdr:row>
      <xdr:rowOff>111288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44823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18" zoomScale="80" zoomScaleNormal="100" zoomScaleSheetLayoutView="80" workbookViewId="0">
      <selection activeCell="A18" sqref="A18:A21"/>
    </sheetView>
  </sheetViews>
  <sheetFormatPr baseColWidth="10" defaultRowHeight="14.3" x14ac:dyDescent="0.25"/>
  <cols>
    <col min="1" max="1" width="7.75" style="58" customWidth="1"/>
    <col min="2" max="2" width="34.25" customWidth="1"/>
    <col min="3" max="3" width="22.75" customWidth="1"/>
    <col min="4" max="4" width="27.875" customWidth="1"/>
    <col min="5" max="5" width="29.25" customWidth="1"/>
    <col min="6" max="6" width="14.75" customWidth="1"/>
  </cols>
  <sheetData>
    <row r="1" spans="1:7" x14ac:dyDescent="0.25">
      <c r="A1" s="1" t="s">
        <v>0</v>
      </c>
      <c r="B1" s="2"/>
      <c r="C1" s="3"/>
      <c r="D1" s="1"/>
      <c r="E1" s="2"/>
      <c r="F1" s="2"/>
    </row>
    <row r="2" spans="1:7" x14ac:dyDescent="0.25">
      <c r="A2" s="1"/>
      <c r="B2" s="2"/>
      <c r="C2" s="3"/>
      <c r="D2" s="1"/>
      <c r="E2" s="2"/>
      <c r="F2" s="2"/>
    </row>
    <row r="3" spans="1:7" ht="21.1" x14ac:dyDescent="0.35">
      <c r="A3" s="1"/>
      <c r="B3" s="2"/>
      <c r="C3" s="3"/>
      <c r="D3" s="1"/>
      <c r="E3" s="4"/>
      <c r="F3" s="2"/>
    </row>
    <row r="4" spans="1:7" ht="14.95" customHeight="1" x14ac:dyDescent="0.25">
      <c r="A4" s="1"/>
      <c r="B4" s="2"/>
      <c r="C4" s="3"/>
      <c r="D4" s="5" t="s">
        <v>1</v>
      </c>
      <c r="E4" s="5"/>
      <c r="F4" s="5"/>
      <c r="G4" s="6"/>
    </row>
    <row r="5" spans="1:7" ht="9" customHeight="1" x14ac:dyDescent="0.25">
      <c r="A5" s="1"/>
      <c r="B5" s="1"/>
      <c r="C5" s="3"/>
      <c r="D5" s="5"/>
      <c r="E5" s="5"/>
      <c r="F5" s="5"/>
      <c r="G5" s="6"/>
    </row>
    <row r="7" spans="1:7" ht="21.1" customHeight="1" x14ac:dyDescent="0.25">
      <c r="A7" s="7" t="s">
        <v>2</v>
      </c>
      <c r="B7" s="8"/>
      <c r="C7" s="8"/>
      <c r="D7" s="8"/>
      <c r="E7" s="8"/>
      <c r="F7" s="9"/>
    </row>
    <row r="8" spans="1:7" ht="41.45" thickBot="1" x14ac:dyDescent="0.3">
      <c r="A8" s="10" t="s">
        <v>3</v>
      </c>
      <c r="B8" s="11" t="s">
        <v>4</v>
      </c>
      <c r="C8" s="12" t="s">
        <v>5</v>
      </c>
      <c r="D8" s="12" t="s">
        <v>6</v>
      </c>
      <c r="E8" s="12" t="s">
        <v>7</v>
      </c>
      <c r="F8" s="13" t="s">
        <v>8</v>
      </c>
    </row>
    <row r="9" spans="1:7" ht="88.5" customHeight="1" x14ac:dyDescent="0.25">
      <c r="A9" s="14">
        <v>1</v>
      </c>
      <c r="B9" s="15" t="s">
        <v>9</v>
      </c>
      <c r="C9" s="16" t="s">
        <v>10</v>
      </c>
      <c r="D9" s="17" t="s">
        <v>11</v>
      </c>
      <c r="E9" s="17" t="s">
        <v>12</v>
      </c>
      <c r="F9" s="18">
        <v>1</v>
      </c>
    </row>
    <row r="10" spans="1:7" ht="108.7" customHeight="1" x14ac:dyDescent="0.25">
      <c r="A10" s="19"/>
      <c r="B10" s="20"/>
      <c r="C10" s="21"/>
      <c r="D10" s="22" t="s">
        <v>13</v>
      </c>
      <c r="E10" s="22" t="s">
        <v>14</v>
      </c>
      <c r="F10" s="23">
        <v>1</v>
      </c>
    </row>
    <row r="11" spans="1:7" ht="126" customHeight="1" x14ac:dyDescent="0.25">
      <c r="A11" s="19"/>
      <c r="B11" s="20"/>
      <c r="C11" s="21"/>
      <c r="D11" s="22" t="s">
        <v>15</v>
      </c>
      <c r="E11" s="22" t="s">
        <v>16</v>
      </c>
      <c r="F11" s="23">
        <v>1</v>
      </c>
    </row>
    <row r="12" spans="1:7" ht="129.1" customHeight="1" thickBot="1" x14ac:dyDescent="0.3">
      <c r="A12" s="24"/>
      <c r="B12" s="25"/>
      <c r="C12" s="26"/>
      <c r="D12" s="27" t="s">
        <v>17</v>
      </c>
      <c r="E12" s="27" t="s">
        <v>18</v>
      </c>
      <c r="F12" s="28">
        <v>1</v>
      </c>
    </row>
    <row r="13" spans="1:7" ht="131.30000000000001" customHeight="1" x14ac:dyDescent="0.25">
      <c r="A13" s="29">
        <v>2</v>
      </c>
      <c r="B13" s="30" t="s">
        <v>19</v>
      </c>
      <c r="C13" s="31" t="s">
        <v>20</v>
      </c>
      <c r="D13" s="32" t="s">
        <v>21</v>
      </c>
      <c r="E13" s="32" t="s">
        <v>22</v>
      </c>
      <c r="F13" s="33">
        <v>1</v>
      </c>
    </row>
    <row r="14" spans="1:7" ht="81" customHeight="1" x14ac:dyDescent="0.25">
      <c r="A14" s="34"/>
      <c r="B14" s="20"/>
      <c r="C14" s="21"/>
      <c r="D14" s="22" t="s">
        <v>23</v>
      </c>
      <c r="E14" s="22" t="s">
        <v>24</v>
      </c>
      <c r="F14" s="35">
        <v>1</v>
      </c>
    </row>
    <row r="15" spans="1:7" ht="81" customHeight="1" thickBot="1" x14ac:dyDescent="0.3">
      <c r="A15" s="36"/>
      <c r="B15" s="25"/>
      <c r="C15" s="37"/>
      <c r="D15" s="38" t="s">
        <v>25</v>
      </c>
      <c r="E15" s="38" t="s">
        <v>26</v>
      </c>
      <c r="F15" s="39">
        <v>1</v>
      </c>
    </row>
    <row r="16" spans="1:7" ht="131.30000000000001" customHeight="1" x14ac:dyDescent="0.25">
      <c r="A16" s="40">
        <v>3</v>
      </c>
      <c r="B16" s="41" t="s">
        <v>27</v>
      </c>
      <c r="C16" s="42" t="s">
        <v>28</v>
      </c>
      <c r="D16" s="17" t="s">
        <v>29</v>
      </c>
      <c r="E16" s="17" t="s">
        <v>30</v>
      </c>
      <c r="F16" s="43">
        <v>0.98640000000000005</v>
      </c>
    </row>
    <row r="17" spans="1:6" ht="127.55" customHeight="1" thickBot="1" x14ac:dyDescent="0.3">
      <c r="A17" s="44"/>
      <c r="B17" s="45"/>
      <c r="C17" s="46"/>
      <c r="D17" s="27" t="s">
        <v>31</v>
      </c>
      <c r="E17" s="27" t="s">
        <v>32</v>
      </c>
      <c r="F17" s="28">
        <v>1</v>
      </c>
    </row>
    <row r="18" spans="1:6" ht="91.55" customHeight="1" x14ac:dyDescent="0.25">
      <c r="A18" s="40">
        <v>3</v>
      </c>
      <c r="B18" s="47" t="s">
        <v>27</v>
      </c>
      <c r="C18" s="48" t="s">
        <v>28</v>
      </c>
      <c r="D18" s="17" t="s">
        <v>33</v>
      </c>
      <c r="E18" s="17" t="s">
        <v>34</v>
      </c>
      <c r="F18" s="43">
        <v>0.61109999999999998</v>
      </c>
    </row>
    <row r="19" spans="1:6" ht="106.5" customHeight="1" x14ac:dyDescent="0.25">
      <c r="A19" s="49"/>
      <c r="B19" s="50"/>
      <c r="C19" s="51"/>
      <c r="D19" s="22" t="s">
        <v>35</v>
      </c>
      <c r="E19" s="22" t="s">
        <v>36</v>
      </c>
      <c r="F19" s="23">
        <v>1.0001</v>
      </c>
    </row>
    <row r="20" spans="1:6" ht="165.1" customHeight="1" x14ac:dyDescent="0.25">
      <c r="A20" s="49"/>
      <c r="B20" s="50"/>
      <c r="C20" s="51"/>
      <c r="D20" s="22" t="s">
        <v>37</v>
      </c>
      <c r="E20" s="22" t="s">
        <v>38</v>
      </c>
      <c r="F20" s="23">
        <v>1.0001</v>
      </c>
    </row>
    <row r="21" spans="1:6" ht="158.30000000000001" customHeight="1" thickBot="1" x14ac:dyDescent="0.3">
      <c r="A21" s="44"/>
      <c r="B21" s="52"/>
      <c r="C21" s="53"/>
      <c r="D21" s="27" t="s">
        <v>39</v>
      </c>
      <c r="E21" s="27" t="s">
        <v>40</v>
      </c>
      <c r="F21" s="28">
        <v>1.0001</v>
      </c>
    </row>
    <row r="22" spans="1:6" s="57" customFormat="1" ht="21.1" customHeight="1" thickBot="1" x14ac:dyDescent="0.35">
      <c r="A22" s="54" t="s">
        <v>41</v>
      </c>
      <c r="B22" s="55">
        <v>3</v>
      </c>
      <c r="C22" s="55">
        <v>3</v>
      </c>
      <c r="D22" s="55">
        <f>COUNTA(D9:D21)</f>
        <v>13</v>
      </c>
      <c r="E22" s="55">
        <f>COUNTA(E9:E21)</f>
        <v>13</v>
      </c>
      <c r="F22" s="56">
        <f>AVERAGE(F9:F21)</f>
        <v>0.96906153846153842</v>
      </c>
    </row>
    <row r="23" spans="1:6" x14ac:dyDescent="0.25">
      <c r="F23" s="59"/>
    </row>
    <row r="24" spans="1:6" x14ac:dyDescent="0.25">
      <c r="A24" s="60" t="s">
        <v>42</v>
      </c>
      <c r="B24" s="60"/>
      <c r="C24" s="60" t="s">
        <v>43</v>
      </c>
      <c r="D24" s="60"/>
      <c r="E24" s="61" t="s">
        <v>44</v>
      </c>
      <c r="F24" s="61"/>
    </row>
    <row r="25" spans="1:6" x14ac:dyDescent="0.25">
      <c r="A25" s="62" t="s">
        <v>45</v>
      </c>
      <c r="B25" s="62"/>
      <c r="C25" s="63" t="s">
        <v>46</v>
      </c>
      <c r="D25" s="63"/>
      <c r="E25" s="63" t="s">
        <v>47</v>
      </c>
      <c r="F25" s="63"/>
    </row>
    <row r="28" spans="1:6" x14ac:dyDescent="0.25">
      <c r="F28" s="64"/>
    </row>
  </sheetData>
  <mergeCells count="20">
    <mergeCell ref="A24:B24"/>
    <mergeCell ref="C24:D24"/>
    <mergeCell ref="E24:F24"/>
    <mergeCell ref="A25:B25"/>
    <mergeCell ref="C25:D25"/>
    <mergeCell ref="E25:F25"/>
    <mergeCell ref="A16:A17"/>
    <mergeCell ref="B16:B17"/>
    <mergeCell ref="C16:C17"/>
    <mergeCell ref="A18:A21"/>
    <mergeCell ref="B18:B21"/>
    <mergeCell ref="C18:C21"/>
    <mergeCell ref="D4:F5"/>
    <mergeCell ref="A7:F7"/>
    <mergeCell ref="A9:A12"/>
    <mergeCell ref="B9:B12"/>
    <mergeCell ref="C9:C12"/>
    <mergeCell ref="A13:A15"/>
    <mergeCell ref="B13:B15"/>
    <mergeCell ref="C13:C15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DGS</vt:lpstr>
      <vt:lpstr>DGS!Área_de_impresión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2018-02-27T21:45:21Z</dcterms:created>
  <dcterms:modified xsi:type="dcterms:W3CDTF">2018-02-27T21:45:54Z</dcterms:modified>
</cp:coreProperties>
</file>