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odriguez\Desktop\SGIA 2018\TRANSPARENCIA\VI INDICADORES\2018\4to TRIMESTRE 2018  17ENE 2019\INTERNET\"/>
    </mc:Choice>
  </mc:AlternateContent>
  <bookViews>
    <workbookView xWindow="0" yWindow="0" windowWidth="26085" windowHeight="10440"/>
  </bookViews>
  <sheets>
    <sheet name="CCST" sheetId="1" r:id="rId1"/>
  </sheets>
  <definedNames>
    <definedName name="_xlnm.Print_Area" localSheetId="0">CCST!$A$1:$F$38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  <c r="B34" i="1"/>
  <c r="F34" i="1" l="1"/>
</calcChain>
</file>

<file path=xl/sharedStrings.xml><?xml version="1.0" encoding="utf-8"?>
<sst xmlns="http://schemas.openxmlformats.org/spreadsheetml/2006/main" count="114" uniqueCount="112">
  <si>
    <t>Coordinación de Compilación y Sistematización de Tesis</t>
  </si>
  <si>
    <t>No.</t>
  </si>
  <si>
    <t>Subprograma</t>
  </si>
  <si>
    <t>Objetivo del Subprograma</t>
  </si>
  <si>
    <t>Nombre del Indicador</t>
  </si>
  <si>
    <t>Nombre de la Meta</t>
  </si>
  <si>
    <t>Avance de cumplimiento físico</t>
  </si>
  <si>
    <t>EDICIÓN, PUBLICACIÓN Y DISTRIBUCIÓN OPORTUNA DEL SEMANARIO JUDICIAL DE LA FEDERACIÓN Y DE SU GACETA, ESTA ÚLTIMA EN SUS VERSIONES IMPRESA, PDF (WEB) Y EN DISCO ÓPTICO.</t>
  </si>
  <si>
    <t>Compilar, sistematizar, publicar, distribuir y difundir con oportunidad las tesis y jurisprudencias, así como las ejecutorias, votos y acuerdos emitidos por los órganos competentes del Poder Judicial de la Federación, a través del Semanario Judicial de la Federación y de su Gaceta, esta última en sus versiones impresa, PDF (web) y disco óptico, en términos de las disposiciones aplicables y con las notas necesarias y relevantes conforme a la tipología aprobada por la Secretaría General de Acuerdos de este Alto Tribunal.</t>
  </si>
  <si>
    <t>Publicación del Semanario Judicial de la Federación y de su Gaceta.</t>
  </si>
  <si>
    <t>Publicación semanal en Internet del Semanario, así como de 12 libros de la Gaceta al año y sus respectivos ejemplares en PDF, papel y disco óptico</t>
  </si>
  <si>
    <t>PUBLICACIÓN DE DISCOS ÓPTICOS Y OTROS DISPOSITIVOS DE ALMACENAMIENTO SOBRE COMPILACIÓN Y SISTEMATIZACIÓN DE INFORMACIÓN JURISPRUDENCIAL.</t>
  </si>
  <si>
    <t>Facilitar la consulta de las tesis aisladas y de jurisprudencia publicadas en el Semanario Judicial de la Federación y en su Gaceta, a través de la elaboración de discos ópticos y otros dispositivos de almacenamiento.</t>
  </si>
  <si>
    <t>Publicación del Programa Sistematización de Tesis y Ejecutorias publicadas en el Semanario Judicial de la Federación en disco óptico y USB</t>
  </si>
  <si>
    <t>Publicación de 2 discos ópticos y de 4 dispositivos (USB) sobre compilación y sistematización de información jurisprudencial programados</t>
  </si>
  <si>
    <t>PROPUESTA DE DENUNCIAS DE POSIBLES CONTRADICCIONES DE TESIS Y PREPARACIÓN DE PROYECTOS DE FORMATO PARA FIRMA DEL SEÑOR MINISTRO PRESIDENTE.</t>
  </si>
  <si>
    <t>Servir como un órgano técnico jurídico de apoyo a los órganos jurisdiccionales federales, mediante la detección de posibles contradicciones de tesis.</t>
  </si>
  <si>
    <t>Informe de posibles contradicciones de tesis</t>
  </si>
  <si>
    <t>Informe del 100% de posibles contradicciones de tesis detectadas, a partir del material que se recibe en la Coordinación para publicación</t>
  </si>
  <si>
    <t>FORMULACIÓN DE OBSERVACIONES A LOS PROYECTOS DE TESIS DERIVADOS DE LAS EJECUTORIAS EMITIDAS POR EL PLENO Y LAS SALAS DE LA SUPREMA CORTE, ASÍ COMO POR LOS PLENOS DE CIRCUITO.</t>
  </si>
  <si>
    <t>Servir como un órgano técnico jurídico de apoyo a los órganos jurisdiccionales federales, al formular observaciones a los proyectos de tesis emitidos por el Pleno y las Salas de la Suprema Corte de Justicia de la Nación, así como por los Plenos de Circuito.</t>
  </si>
  <si>
    <t>Revisión de tesis y formulación de observaciones</t>
  </si>
  <si>
    <t>Revisión del 100% de los proyectos de tesis recibidos para la formulación de observaciones</t>
  </si>
  <si>
    <t>REDACCIÓN Y ESTRUCTURACIÓN DE LOS PROYECTOS DE TESIS DERIVADOS DE LAS EJECUTORIAS EMITIDAS POR EL TRIBUNAL PLENO Y LAS SALAS DE LA SUPREMA CORTE DE JUSTICIA DE LA NACIÓN.</t>
  </si>
  <si>
    <t>Servir como un órgano técnico jurídico de apoyo a los órganos jurisdiccionales federales, mediante la realización de  propuestas de proyectos de tesis aisladas y de jurisprudencia derivadas de las ejecutorias emitidas por el Tribunal Pleno y las Salas de la Suprema Corte de Justicia de la Nación.</t>
  </si>
  <si>
    <t>Propuesta de proyectos de tesis</t>
  </si>
  <si>
    <t>Elaboración del 100% de los proyectos de tesis derivados de los criterios relevantes y novedosos detectados en las ejecutorias que emiten el Tribunal Pleno y las Salas de la Suprema Corte de Justicia de la Nación, que aprueben los señores Ministros Ponentes y que nos hayan remitido</t>
  </si>
  <si>
    <t>DETECCIÓN DE LOS ASPECTOS RELEVANTES QUE SE ADVIERTAN EN LAS EJECUTORIAS QUE SE ORDENEN PUBLICAR EN EL SEMANARIO JUDICIAL DE LA FEDERACIÓN Y/O GACETA</t>
  </si>
  <si>
    <t>Servir como un órgano técnico jurídico de apoyo a los órganos jurisdiccionales federales, mediante la detección de todos los aspectos que se consideren relevantes de las ejecutorias, a partir del material que se recibe en la Coordinación para su publicación en el Semanario y/o en su Gaceta.</t>
  </si>
  <si>
    <t>Detección e informe de aspectos relevantes en las sentencias</t>
  </si>
  <si>
    <t>Detección del 100% los aspectos que se consideren relevantes de las ejecutorias, a partir del material que se recibe en la Coordinación para su publicación en el Semanario y/o en su Gaceta</t>
  </si>
  <si>
    <t>DETECCIÓN DE CRITERIOS DISTINTOS DENTRO DE LOS PROYECTOS DE RESOLUCIÓN DE LAS SALAS.</t>
  </si>
  <si>
    <t>Servir como un órgano técnico jurídico de apoyo a los órganos jurisdiccionales federales, mediante la detección de criterios distintos dentro de los proyectos de resolución de las Salas.</t>
  </si>
  <si>
    <t>Detección e informe de criterios distintos entre las Salas</t>
  </si>
  <si>
    <t>Informe del 100% de los criterios distintos detectados dentro de los proyectos de resolución de las Salas</t>
  </si>
  <si>
    <t>DETECCIÓN DE LAS TESIS RELACIONADAS CON CONTRADICCIONES DE TESIS EN TRÁMITE.</t>
  </si>
  <si>
    <t>Servir como un órgano técnico jurídico de apoyo a los órganos jurisdiccionales federales, mediante la detección de tesis relacionadas con contradicciones de tesis en trámite.</t>
  </si>
  <si>
    <t>Detección e informe de tesis relacionadas</t>
  </si>
  <si>
    <t>Informe del 100% de las tesis relacionadas con las contradicciones de tesis en trámite detectadas</t>
  </si>
  <si>
    <t>PUBLICACIÓN DE APLICACIONES Y DISCOS RELACIONADOS CON LA INTERPRETACIÓN EFECTUADA POR LA SCJN, LOS PLENOS DE CIRCUITO Y LOS TCC DE DIVERSOS ORDENAMIENTOS LEGALES Y OTROS.</t>
  </si>
  <si>
    <t>Hacer llegar a la comunidad jurídica y al público en general publicaciones sobre la interpretación realizada por la Suprema Corte, los Plenos de Circuito y los Tribunales Colegiados de Circuito de diversos ordenamientos legales, así como sobre otras materias.</t>
  </si>
  <si>
    <t>Elaboración y publicación de discos ópticos y aplicaciones sobre interpretación de ordenamientos legales y otros</t>
  </si>
  <si>
    <t>ELABORACIÓN DE PUBLICACIONES DE INVESTIGACIÓN JURÍDICO DOCTRINAL Y DE COMPILACIÓN DE CRITERIOS INTERPRETATIVOS.</t>
  </si>
  <si>
    <t>Hacer llegar a los juzgadores, quienes intervienen en la administración y procuración de justicia, los litigantes y el público en general publicaciones de investigación jurídico doctrinal y de compilación de criterios interpretativos.</t>
  </si>
  <si>
    <t>Elaboración de publicaciones de investigación jurídico doctrinal y de compilación de criterios interpretativos</t>
  </si>
  <si>
    <t>Publicación de 26 obras de investigación jurídico doctrinal y de compilación de criterios interpretativos que se programaron</t>
  </si>
  <si>
    <t>EDICIÓN.</t>
  </si>
  <si>
    <t>Realizar el diseño y formación editorial de todas las obras que publica la Suprema Corte de Justicia de la Nación y que se hayan remitido a la Coordinación para ese efecto.</t>
  </si>
  <si>
    <t>Edición</t>
  </si>
  <si>
    <t>Edición del 100% de las obras que requieran ser diseñadas y formadas</t>
  </si>
  <si>
    <t>DISTRIBUCIÓN Y DIFUSIÓN DE PUBLICACIONES.</t>
  </si>
  <si>
    <t>Hacer llegar a la comunidad jurídica y al público en general los criterios jurisprudenciales emitidos por los órganos del Poder Judicial de la Federación, mediante la distribución, venta, donación y difusión eficiente y oportuna de la Gaceta del Semanario Judicial de la Federación, así como de otras obras.</t>
  </si>
  <si>
    <t>Distribución, desplazamiento y difusión de publicaciones</t>
  </si>
  <si>
    <t>Distribución, venta y difusión del 100% de las publicaciones que edita la Suprema Corte de Justicia de la Nación</t>
  </si>
  <si>
    <t xml:space="preserve"> EDICIÓN Y REPRODUCCIÓN DE OBRAS EN CUMPLIMIENTO A CONVENIOS DE COLABORACIÓN._x000D_
</t>
  </si>
  <si>
    <t>Coadyuvar al cumplimiento de los compromisos contraídos por la Suprema Corte de Justicia de la Nación con otras Instituciones, a través de la elaboración de discos ópticos e impresos.</t>
  </si>
  <si>
    <t>Edición y reproducción de obras en cumplimiento a convenios de colaboración</t>
  </si>
  <si>
    <t>ACTUALIZACIÓN DEL CONTENIDO DE LOS PRODUCTOS INFORMÁTICOS Y PUBLICACIONES GENERADAS POR LA COORDINACIÓN DE COMPILACIÓN Y SISTEMATIZACIÓN DE TESIS EN LAS REDES DEL PODER JUDICIAL DE LA FEDERACIÓN.</t>
  </si>
  <si>
    <t>Actualizar en las Redes del Poder Judicial de la Federación, el contenido de los productos informáticos y publicaciones generadas por la Coordinación de Compilación y Sistematización de Tesis, conforme a la normativa aplicable.</t>
  </si>
  <si>
    <t>Actualización de productos en las Redes del Poder Judicial de la Federación</t>
  </si>
  <si>
    <t>Actualización en las Redes del Poder Judicial de la Federación, del contenido del 100% de los productos generados por la Coordinación de Compilación y Sistematización de Tesis, conforme a la normativa aplicable</t>
  </si>
  <si>
    <t>PUBLICACIONES ESPECIALES.</t>
  </si>
  <si>
    <t>Realizar las publicaciones que de manera especial son encomendadas por las instancias superiores así como de otras obras.</t>
  </si>
  <si>
    <t>Elaboración de publicaciones especiales</t>
  </si>
  <si>
    <t>Integración del 100% de las publicaciones especiales que le hayan sido encomendadas a la Coordinación de Compilación y Sistematización de Tesis</t>
  </si>
  <si>
    <t>CAPACITACIÓN EN EL MANEJO DE HERRAMIENTAS ELECTRÓNICAS SOBRE INFORMACIÓN JURISPRUDENCIAL Y ACTUALIZACIÓN A SECRETARIOS DE TESIS.</t>
  </si>
  <si>
    <t>Desarrollar cursos de capacitación permanente sobre el uso y aprovechamiento de herramientas electrónicas de consulta sobre información jurisprudencial que produce la Suprema Corte, dirigidos principalmente a los miembros del Poder Judicial de la Federación, así como cursos de actualización para secretarios de tesis.</t>
  </si>
  <si>
    <t>Capacitación en el manejo de herramientas electrónicas sobre información jurisprudencial y actualización a secretarios de tesis</t>
  </si>
  <si>
    <t>DESAHOGO DE CONSULTAS.</t>
  </si>
  <si>
    <t>Fungir como órgano de consulta permanente de los criterios jurisprudenciales y determinaciones que son publicados en el Semanario Judicial de la Federación y en su Gaceta, así como de la información contenida en las diversas obras de compilación jurisprudencial y jurídica, que en formato impreso o electrónico son editadas por este Alto Tribunal.</t>
  </si>
  <si>
    <t>Desahogo de consultas sobre información publicada en el Semanario Judicial de la Federación y en su Gaceta</t>
  </si>
  <si>
    <t>REPRESENTACIÓN DE LA SUPREMA CORTE DE JUSTICIA DE LA NACIÓN ANTE LA COMISIÓN DE VENECIA DEL CONSEJO DE EUROPA EN ESTRASBURGO.</t>
  </si>
  <si>
    <t>Representar a la Suprema Corte en todas las actividades relacionadas con la Comisión y remitir la información que solicite.</t>
  </si>
  <si>
    <t>ACTUALIZACIÓN EN MEDIOS ELECTRÓNICOS DEL APÉNDICE AL SEMANARIO JUDICIAL DE LA FEDERACIÓN 1917-SEPTIEMBRE DE 2011.</t>
  </si>
  <si>
    <t>Actualizar en el Semanario Judicial de la Federación y en las bases de datos creadas al efecto, las tesis jurisprudenciales publicadas en el Apéndice al Semanario Judicial de la Federación 1917-Septiembre de 2011.</t>
  </si>
  <si>
    <t>Actualización del Apéndice 1917-septiembre de 2011</t>
  </si>
  <si>
    <t>Actualizar en el Semanario al mes correspondiente el 100% de las tesis jurisprudenciales publicadas en el denominado Apéndice al Semanario Judicial de la Federación 1917-septiembre 2011</t>
  </si>
  <si>
    <t>APOYO EDITORIAL, GRÁFICO Y DE DISEÑO A OTRAS ÁREAS.</t>
  </si>
  <si>
    <t>Elaborar las obras solicitadas en apoyo a otras áreas del Poder Judicial de la Federación.</t>
  </si>
  <si>
    <t>Edición y reproducción del 100% de las obras solicitadas en apoyo a otras áreas del Poder Judicial de la Federación</t>
  </si>
  <si>
    <t>ELABORACIÓN DE OBRAS EN QUE PARTICIPAN MINISTROS EN FUNCIONES O EN RETIRO O PERSONAS EXTERNAS.</t>
  </si>
  <si>
    <t>Divulgar, en el marco de la cultura jurídica, las actividades y funciones del Poder Judicial de la Federación y, en particular, el quehacer de los órganos jurisdiccionales federales, a través de la elaboración de publicaciones en que participan Ministros en funciones o en Retiro o personas externas.</t>
  </si>
  <si>
    <t>Elaboración y publicación de obras en las que participan Ministros en funciones o en Retiro o personas externas</t>
  </si>
  <si>
    <t>INTEGRACIÓN DEL TESAURO DEL PODER JUDICIAL DE LA FEDERACIÓN.</t>
  </si>
  <si>
    <t>Integrar una herramienta de control terminológico para traducir a un lenguaje más restringido, el lenguaje jurídico empleado en los documentos que se encuentran compilados en el Semanario.</t>
  </si>
  <si>
    <t>Integración del Tesauro del Poder Judicial de la Federación</t>
  </si>
  <si>
    <t>Incorporación al Tesauro elaborado, con el visto bueno de la Secretaría General de Acuerdos, por el Centro de Documentación y Análisis, Archivos y Compilación de Leyes, del 100% de los descriptores que deriven de las tesis</t>
  </si>
  <si>
    <t>PUBLICACIÓN EN UN MEDIO DE CONSULTA PÚBLICA DE UN INFORME SOBRE EL TRÁMITE Y RESOLUCIÓN DE LAS CONTRADICCIONES DE TESIS DEL CONOCIMIENTO DE LOS PLENOS DE CIRCUITO.</t>
  </si>
  <si>
    <t>Publicar en un medio de consulta pública un informe sobre el trámite y resolución de las contradicciones de tesis del conocimiento de los Plenos de Circuito.</t>
  </si>
  <si>
    <t>Publicación de informes sobre contradicciones de tesis del conocimiento de los Plenos de Circuito.</t>
  </si>
  <si>
    <t>Publicación en un medio de consulta pública del 100% de los informes sobre el trámite y resolución de las contradicciones de tesis del conocimiento de los Plenos de Circuito, conforme a lo reportado por éstos</t>
  </si>
  <si>
    <t>PUBLICACIÓN EN UN MEDIO DE CONSULTA PÚBLICA LA RELACIÓN DEL PERSONAL DESIGNADO POR LOS PLENOS DE CIRCUITO Y LOS TRIBUNALES COLEGIADOS DE CIRCUITO EN CUMPLIMIENTO AL ACUERDO GENERAL PLENARIO 20/2013.</t>
  </si>
  <si>
    <t>Servir como un órgano técnico jurídico de apoyo a los órganos jurisdiccionales federales, a través de la publicación en un medio de consulta pública de la relación del personal designado por los Plenos de Circuito y los Tribunales de Colegiados de Circuito para el cumplimiento de las atribuciones previstas en el Acuerdo General Plenario 20/2013.</t>
  </si>
  <si>
    <t>Publicación de relaciones de personal designado para el cumplimiento del Acuerdo General Plenario 20/2013</t>
  </si>
  <si>
    <t>Publicación en un medio de consulta pública del 100% de las relaciones del personal designado por los Plenos de Circuito y los Tribunales Colegiados de Circuito para el cumplimiento de las atribuciones previstas en el Acuerdo General Plenario 20/2013</t>
  </si>
  <si>
    <t>Total</t>
  </si>
  <si>
    <t>FUENTE</t>
  </si>
  <si>
    <t>FORMATO</t>
  </si>
  <si>
    <t>PUBLICADO</t>
  </si>
  <si>
    <t>Tablero de control Automatizado</t>
  </si>
  <si>
    <t>Listado Excel</t>
  </si>
  <si>
    <t>Página Intranet de la SCJN</t>
  </si>
  <si>
    <t>Integración de una base de datos con la definición de locuciones latinas.</t>
  </si>
  <si>
    <t xml:space="preserve">                                         Año: 2018 Trimestre: 4</t>
  </si>
  <si>
    <t>Publicación de 13 discos relacionados con la interpretación efectuada por la Suprema Corte de Justicia de la Nación, los Plenos de Circuito y los Tribunales Colegiados de Circuito de diversos ordenamientos legales y otros que se programaron</t>
  </si>
  <si>
    <t>Edición y reproducción de 4 discos e impresos que se haya determinado en los convenios de colaboración  suscritos por la Suprema Corte de Justicia de la Nación con otras Instituciones</t>
  </si>
  <si>
    <t>Obtención del 100% de satisfacción en las personas que asistan a los Cursos de Capacitación en el manejo de herramientas electrónicas sobre información jurisprudencial y actualización a secretarios de tesis</t>
  </si>
  <si>
    <t>Desahogo en un máximo de 5 días hábiles del 100% de las consultas formuladas por miembros del Poder Judicial de la Federación respecto de los criterios jurisprudenciales y resoluciones que son publicados en el Semanario Judicial de la Federación y en su Gaceta</t>
  </si>
  <si>
    <t>Remisión del 100% de la jurisprudencia solicitada o comprometida</t>
  </si>
  <si>
    <t>Representación, junto con la  DGRI, de la Suprema Corte de Justicia de la Nación ante la Comisión de Venecia del Consejo de Europa en Estrasburgo</t>
  </si>
  <si>
    <t>Publicación de 13 obras en que participan Ministros en funciones o en Retiro o personas externas</t>
  </si>
  <si>
    <t>Integración de una base de datos con la definición del 100% de las locuciones latinas más comunes citadas en las tesis aisladas y de jurisprudencia publicadas en el Semanario Judicial de la Federación.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</si>
</sst>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A9CB"/>
        <bgColor indexed="64"/>
      </patternFill>
    </fill>
    <fill>
      <patternFill patternType="solid">
        <fgColor rgb="FF3AA7CC"/>
        <bgColor indexed="64"/>
      </patternFill>
    </fill>
  </fills>
  <borders count="30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rgb="FF4FA9CB"/>
      </left>
      <right/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 style="medium">
        <color rgb="FF4FA9CB"/>
      </left>
      <right style="medium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 style="medium">
        <color rgb="FF4FA9CB"/>
      </top>
      <bottom style="medium">
        <color rgb="FF4FA9CB"/>
      </bottom>
      <diagonal/>
    </border>
    <border>
      <left/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/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/>
      <diagonal/>
    </border>
    <border>
      <left/>
      <right style="thin">
        <color rgb="FF4FA9CB"/>
      </right>
      <top/>
      <bottom/>
      <diagonal/>
    </border>
    <border>
      <left style="medium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rgb="FF4FA9CB"/>
      </right>
      <top style="medium">
        <color rgb="FF4FA9CB"/>
      </top>
      <bottom/>
      <diagonal/>
    </border>
    <border>
      <left/>
      <right style="medium">
        <color rgb="FF4FA9CB"/>
      </right>
      <top/>
      <bottom style="medium">
        <color rgb="FF4FA9CB"/>
      </bottom>
      <diagonal/>
    </border>
    <border>
      <left style="medium">
        <color rgb="FF4FA9CB"/>
      </left>
      <right style="thin">
        <color rgb="FF4FA9CB"/>
      </right>
      <top style="medium">
        <color rgb="FF4FA9CB"/>
      </top>
      <bottom/>
      <diagonal/>
    </border>
    <border>
      <left style="medium">
        <color rgb="FF4FA9CB"/>
      </left>
      <right style="thin">
        <color rgb="FF4FA9CB"/>
      </right>
      <top/>
      <bottom style="medium">
        <color rgb="FF4FA9CB"/>
      </bottom>
      <diagonal/>
    </border>
    <border>
      <left style="thin">
        <color rgb="FF4FA9CB"/>
      </left>
      <right style="thin">
        <color rgb="FF4FA9CB"/>
      </right>
      <top style="medium">
        <color rgb="FF4FA9CB"/>
      </top>
      <bottom/>
      <diagonal/>
    </border>
    <border>
      <left style="thin">
        <color rgb="FF4FA9CB"/>
      </left>
      <right style="thin">
        <color rgb="FF4FA9CB"/>
      </right>
      <top style="medium">
        <color rgb="FF4FA9CB"/>
      </top>
      <bottom style="medium">
        <color theme="4"/>
      </bottom>
      <diagonal/>
    </border>
    <border>
      <left style="thin">
        <color rgb="FF4FA9CB"/>
      </left>
      <right style="thin">
        <color rgb="FF4FA9CB"/>
      </right>
      <top style="medium">
        <color theme="4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theme="4"/>
      </top>
      <bottom style="medium">
        <color rgb="FF4FA9CB"/>
      </bottom>
      <diagonal/>
    </border>
    <border>
      <left style="thin">
        <color rgb="FF4FA9CB"/>
      </left>
      <right style="medium">
        <color rgb="FF4FA9CB"/>
      </right>
      <top style="medium">
        <color rgb="FF4FA9CB"/>
      </top>
      <bottom style="medium">
        <color theme="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10" fontId="8" fillId="0" borderId="10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10" fontId="8" fillId="0" borderId="15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10" fontId="9" fillId="3" borderId="2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6" fillId="0" borderId="9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10" fontId="8" fillId="0" borderId="16" xfId="0" applyNumberFormat="1" applyFont="1" applyFill="1" applyBorder="1" applyAlignment="1">
      <alignment horizontal="center" vertical="center" wrapText="1"/>
    </xf>
    <xf numFmtId="10" fontId="8" fillId="0" borderId="28" xfId="0" applyNumberFormat="1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7" xfId="0" applyFont="1" applyFill="1" applyBorder="1" applyAlignment="1">
      <alignment vertical="center" wrapText="1"/>
    </xf>
    <xf numFmtId="10" fontId="8" fillId="0" borderId="29" xfId="0" applyNumberFormat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vertical="center" wrapText="1"/>
    </xf>
    <xf numFmtId="0" fontId="7" fillId="0" borderId="13" xfId="1" applyFont="1" applyFill="1" applyBorder="1" applyAlignment="1">
      <alignment vertical="center" wrapText="1"/>
    </xf>
    <xf numFmtId="0" fontId="7" fillId="0" borderId="17" xfId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257735</xdr:colOff>
      <xdr:row>0</xdr:row>
      <xdr:rowOff>78440</xdr:rowOff>
    </xdr:from>
    <xdr:to>
      <xdr:col>2</xdr:col>
      <xdr:colOff>268941</xdr:colOff>
      <xdr:row>3</xdr:row>
      <xdr:rowOff>144905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735" y="78440"/>
          <a:ext cx="3047704" cy="696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G37"/>
  <sheetViews>
    <sheetView tabSelected="1" zoomScaleNormal="100" zoomScaleSheetLayoutView="85" workbookViewId="0"/>
  </sheetViews>
  <sheetFormatPr baseColWidth="10" defaultRowHeight="15" x14ac:dyDescent="0.25"/>
  <cols>
    <col min="1" max="1" width="7.7109375" customWidth="1"/>
    <col min="2" max="2" width="36.28515625" customWidth="1"/>
    <col min="3" max="3" width="22.7109375" customWidth="1"/>
    <col min="4" max="4" width="27.85546875" customWidth="1"/>
    <col min="5" max="5" width="29.28515625" customWidth="1"/>
    <col min="6" max="6" width="14.7109375" customWidth="1"/>
  </cols>
  <sheetData>
    <row r="1" spans="1:7" ht="14.25" x14ac:dyDescent="0.25">
      <c r="A1" s="1"/>
      <c r="B1" s="2"/>
      <c r="C1" s="3"/>
      <c r="D1" s="1"/>
      <c r="E1" s="2"/>
      <c r="F1" s="2"/>
    </row>
    <row r="2" spans="1:7" ht="14.25" x14ac:dyDescent="0.25">
      <c r="A2" s="1"/>
      <c r="B2" s="2"/>
      <c r="C2" s="3"/>
      <c r="D2" s="1"/>
      <c r="E2" s="2"/>
      <c r="F2" s="2"/>
    </row>
    <row r="3" spans="1:7" ht="21.2" x14ac:dyDescent="0.35">
      <c r="A3" s="1"/>
      <c r="B3" s="2"/>
      <c r="C3" s="3"/>
      <c r="D3" s="1"/>
      <c r="E3" s="4"/>
      <c r="F3" s="2"/>
    </row>
    <row r="4" spans="1:7" ht="15" customHeight="1" x14ac:dyDescent="0.25">
      <c r="A4" s="1"/>
      <c r="B4" s="2"/>
      <c r="C4" s="3"/>
      <c r="D4" s="38" t="s">
        <v>103</v>
      </c>
      <c r="E4" s="38"/>
      <c r="F4" s="38"/>
      <c r="G4" s="5"/>
    </row>
    <row r="5" spans="1:7" ht="9" customHeight="1" x14ac:dyDescent="0.25">
      <c r="A5" s="1"/>
      <c r="B5" s="1"/>
      <c r="C5" s="3"/>
      <c r="D5" s="38"/>
      <c r="E5" s="38"/>
      <c r="F5" s="38"/>
      <c r="G5" s="5"/>
    </row>
    <row r="6" spans="1:7" ht="14.25" x14ac:dyDescent="0.25">
      <c r="A6" s="48"/>
    </row>
    <row r="7" spans="1:7" ht="21.2" customHeight="1" x14ac:dyDescent="0.25">
      <c r="A7" s="39" t="s">
        <v>0</v>
      </c>
      <c r="B7" s="40"/>
      <c r="C7" s="40"/>
      <c r="D7" s="40"/>
      <c r="E7" s="40"/>
      <c r="F7" s="41"/>
    </row>
    <row r="8" spans="1:7" ht="39" thickBot="1" x14ac:dyDescent="0.3">
      <c r="A8" s="6" t="s">
        <v>1</v>
      </c>
      <c r="B8" s="7" t="s">
        <v>2</v>
      </c>
      <c r="C8" s="8" t="s">
        <v>3</v>
      </c>
      <c r="D8" s="8" t="s">
        <v>4</v>
      </c>
      <c r="E8" s="8" t="s">
        <v>5</v>
      </c>
      <c r="F8" s="9" t="s">
        <v>6</v>
      </c>
    </row>
    <row r="9" spans="1:7" ht="317.25" customHeight="1" thickBot="1" x14ac:dyDescent="0.3">
      <c r="A9" s="10">
        <v>1</v>
      </c>
      <c r="B9" s="23" t="s">
        <v>7</v>
      </c>
      <c r="C9" s="11" t="s">
        <v>8</v>
      </c>
      <c r="D9" s="11" t="s">
        <v>9</v>
      </c>
      <c r="E9" s="21" t="s">
        <v>10</v>
      </c>
      <c r="F9" s="12">
        <v>1</v>
      </c>
    </row>
    <row r="10" spans="1:7" ht="151.5" customHeight="1" thickBot="1" x14ac:dyDescent="0.3">
      <c r="A10" s="13">
        <v>2</v>
      </c>
      <c r="B10" s="33" t="s">
        <v>11</v>
      </c>
      <c r="C10" s="11" t="s">
        <v>12</v>
      </c>
      <c r="D10" s="11" t="s">
        <v>13</v>
      </c>
      <c r="E10" s="21" t="s">
        <v>14</v>
      </c>
      <c r="F10" s="12">
        <v>1</v>
      </c>
    </row>
    <row r="11" spans="1:7" ht="90" thickBot="1" x14ac:dyDescent="0.3">
      <c r="A11" s="13">
        <v>3</v>
      </c>
      <c r="B11" s="33" t="s">
        <v>15</v>
      </c>
      <c r="C11" s="11" t="s">
        <v>16</v>
      </c>
      <c r="D11" s="11" t="s">
        <v>17</v>
      </c>
      <c r="E11" s="21" t="s">
        <v>18</v>
      </c>
      <c r="F11" s="12">
        <v>1</v>
      </c>
    </row>
    <row r="12" spans="1:7" ht="141" thickBot="1" x14ac:dyDescent="0.3">
      <c r="A12" s="13">
        <v>4</v>
      </c>
      <c r="B12" s="34" t="s">
        <v>19</v>
      </c>
      <c r="C12" s="14" t="s">
        <v>20</v>
      </c>
      <c r="D12" s="14" t="s">
        <v>21</v>
      </c>
      <c r="E12" s="22" t="s">
        <v>22</v>
      </c>
      <c r="F12" s="15">
        <v>1</v>
      </c>
    </row>
    <row r="13" spans="1:7" ht="186" customHeight="1" thickBot="1" x14ac:dyDescent="0.3">
      <c r="A13" s="10">
        <v>5</v>
      </c>
      <c r="B13" s="23" t="s">
        <v>23</v>
      </c>
      <c r="C13" s="11" t="s">
        <v>24</v>
      </c>
      <c r="D13" s="11" t="s">
        <v>25</v>
      </c>
      <c r="E13" s="21" t="s">
        <v>26</v>
      </c>
      <c r="F13" s="12">
        <v>1</v>
      </c>
    </row>
    <row r="14" spans="1:7" ht="183.75" customHeight="1" thickBot="1" x14ac:dyDescent="0.3">
      <c r="A14" s="13">
        <v>6</v>
      </c>
      <c r="B14" s="33" t="s">
        <v>27</v>
      </c>
      <c r="C14" s="11" t="s">
        <v>28</v>
      </c>
      <c r="D14" s="11" t="s">
        <v>29</v>
      </c>
      <c r="E14" s="21" t="s">
        <v>30</v>
      </c>
      <c r="F14" s="12">
        <v>1</v>
      </c>
    </row>
    <row r="15" spans="1:7" ht="102.75" thickBot="1" x14ac:dyDescent="0.3">
      <c r="A15" s="10">
        <v>7</v>
      </c>
      <c r="B15" s="23" t="s">
        <v>31</v>
      </c>
      <c r="C15" s="11" t="s">
        <v>32</v>
      </c>
      <c r="D15" s="11" t="s">
        <v>33</v>
      </c>
      <c r="E15" s="21" t="s">
        <v>34</v>
      </c>
      <c r="F15" s="12">
        <v>1</v>
      </c>
    </row>
    <row r="16" spans="1:7" ht="102.75" thickBot="1" x14ac:dyDescent="0.3">
      <c r="A16" s="10">
        <v>8</v>
      </c>
      <c r="B16" s="23" t="s">
        <v>35</v>
      </c>
      <c r="C16" s="11" t="s">
        <v>36</v>
      </c>
      <c r="D16" s="11" t="s">
        <v>37</v>
      </c>
      <c r="E16" s="21" t="s">
        <v>38</v>
      </c>
      <c r="F16" s="12">
        <v>1</v>
      </c>
    </row>
    <row r="17" spans="1:6" ht="153.75" thickBot="1" x14ac:dyDescent="0.3">
      <c r="A17" s="10">
        <v>9</v>
      </c>
      <c r="B17" s="23" t="s">
        <v>39</v>
      </c>
      <c r="C17" s="11" t="s">
        <v>40</v>
      </c>
      <c r="D17" s="11" t="s">
        <v>41</v>
      </c>
      <c r="E17" s="21" t="s">
        <v>104</v>
      </c>
      <c r="F17" s="12">
        <v>1</v>
      </c>
    </row>
    <row r="18" spans="1:6" ht="141" thickBot="1" x14ac:dyDescent="0.3">
      <c r="A18" s="10">
        <v>10</v>
      </c>
      <c r="B18" s="23" t="s">
        <v>42</v>
      </c>
      <c r="C18" s="11" t="s">
        <v>43</v>
      </c>
      <c r="D18" s="11" t="s">
        <v>44</v>
      </c>
      <c r="E18" s="21" t="s">
        <v>45</v>
      </c>
      <c r="F18" s="12">
        <v>1</v>
      </c>
    </row>
    <row r="19" spans="1:6" ht="102.75" thickBot="1" x14ac:dyDescent="0.3">
      <c r="A19" s="13">
        <v>11</v>
      </c>
      <c r="B19" s="33" t="s">
        <v>46</v>
      </c>
      <c r="C19" s="11" t="s">
        <v>47</v>
      </c>
      <c r="D19" s="11" t="s">
        <v>48</v>
      </c>
      <c r="E19" s="21" t="s">
        <v>49</v>
      </c>
      <c r="F19" s="12">
        <v>1</v>
      </c>
    </row>
    <row r="20" spans="1:6" ht="166.5" thickBot="1" x14ac:dyDescent="0.3">
      <c r="A20" s="10">
        <v>12</v>
      </c>
      <c r="B20" s="23" t="s">
        <v>50</v>
      </c>
      <c r="C20" s="11" t="s">
        <v>51</v>
      </c>
      <c r="D20" s="11" t="s">
        <v>52</v>
      </c>
      <c r="E20" s="21" t="s">
        <v>53</v>
      </c>
      <c r="F20" s="12">
        <v>1</v>
      </c>
    </row>
    <row r="21" spans="1:6" ht="115.5" thickBot="1" x14ac:dyDescent="0.3">
      <c r="A21" s="10">
        <v>13</v>
      </c>
      <c r="B21" s="23" t="s">
        <v>54</v>
      </c>
      <c r="C21" s="11" t="s">
        <v>55</v>
      </c>
      <c r="D21" s="11" t="s">
        <v>56</v>
      </c>
      <c r="E21" s="21" t="s">
        <v>105</v>
      </c>
      <c r="F21" s="12">
        <v>0.75</v>
      </c>
    </row>
    <row r="22" spans="1:6" ht="141" thickBot="1" x14ac:dyDescent="0.3">
      <c r="A22" s="13">
        <v>14</v>
      </c>
      <c r="B22" s="33" t="s">
        <v>57</v>
      </c>
      <c r="C22" s="11" t="s">
        <v>58</v>
      </c>
      <c r="D22" s="11" t="s">
        <v>59</v>
      </c>
      <c r="E22" s="21" t="s">
        <v>60</v>
      </c>
      <c r="F22" s="12">
        <v>1</v>
      </c>
    </row>
    <row r="23" spans="1:6" ht="77.25" thickBot="1" x14ac:dyDescent="0.3">
      <c r="A23" s="13">
        <v>15</v>
      </c>
      <c r="B23" s="33" t="s">
        <v>61</v>
      </c>
      <c r="C23" s="11" t="s">
        <v>62</v>
      </c>
      <c r="D23" s="11" t="s">
        <v>63</v>
      </c>
      <c r="E23" s="21" t="s">
        <v>64</v>
      </c>
      <c r="F23" s="12">
        <v>1</v>
      </c>
    </row>
    <row r="24" spans="1:6" ht="204.75" thickBot="1" x14ac:dyDescent="0.3">
      <c r="A24" s="10">
        <v>16</v>
      </c>
      <c r="B24" s="23" t="s">
        <v>65</v>
      </c>
      <c r="C24" s="11" t="s">
        <v>66</v>
      </c>
      <c r="D24" s="11" t="s">
        <v>67</v>
      </c>
      <c r="E24" s="21" t="s">
        <v>106</v>
      </c>
      <c r="F24" s="12">
        <v>1</v>
      </c>
    </row>
    <row r="25" spans="1:6" ht="204.75" thickBot="1" x14ac:dyDescent="0.3">
      <c r="A25" s="10">
        <v>17</v>
      </c>
      <c r="B25" s="23" t="s">
        <v>68</v>
      </c>
      <c r="C25" s="11" t="s">
        <v>69</v>
      </c>
      <c r="D25" s="11" t="s">
        <v>70</v>
      </c>
      <c r="E25" s="21" t="s">
        <v>107</v>
      </c>
      <c r="F25" s="12">
        <v>1</v>
      </c>
    </row>
    <row r="26" spans="1:6" ht="77.25" thickBot="1" x14ac:dyDescent="0.3">
      <c r="A26" s="10">
        <v>18</v>
      </c>
      <c r="B26" s="23" t="s">
        <v>71</v>
      </c>
      <c r="C26" s="11" t="s">
        <v>72</v>
      </c>
      <c r="D26" s="11" t="s">
        <v>109</v>
      </c>
      <c r="E26" s="21" t="s">
        <v>108</v>
      </c>
      <c r="F26" s="12">
        <v>1</v>
      </c>
    </row>
    <row r="27" spans="1:6" ht="141" thickBot="1" x14ac:dyDescent="0.3">
      <c r="A27" s="13">
        <v>19</v>
      </c>
      <c r="B27" s="33" t="s">
        <v>73</v>
      </c>
      <c r="C27" s="11" t="s">
        <v>74</v>
      </c>
      <c r="D27" s="11" t="s">
        <v>75</v>
      </c>
      <c r="E27" s="21" t="s">
        <v>76</v>
      </c>
      <c r="F27" s="12">
        <v>1</v>
      </c>
    </row>
    <row r="28" spans="1:6" ht="70.5" customHeight="1" thickBot="1" x14ac:dyDescent="0.3">
      <c r="A28" s="10">
        <v>20</v>
      </c>
      <c r="B28" s="23" t="s">
        <v>77</v>
      </c>
      <c r="C28" s="11" t="s">
        <v>78</v>
      </c>
      <c r="D28" s="11" t="s">
        <v>102</v>
      </c>
      <c r="E28" s="21" t="s">
        <v>79</v>
      </c>
      <c r="F28" s="12">
        <v>1</v>
      </c>
    </row>
    <row r="29" spans="1:6" ht="191.25" customHeight="1" thickBot="1" x14ac:dyDescent="0.3">
      <c r="A29" s="10">
        <v>21</v>
      </c>
      <c r="B29" s="23" t="s">
        <v>80</v>
      </c>
      <c r="C29" s="24" t="s">
        <v>81</v>
      </c>
      <c r="D29" s="25" t="s">
        <v>82</v>
      </c>
      <c r="E29" s="30" t="s">
        <v>110</v>
      </c>
      <c r="F29" s="32">
        <v>0.3846</v>
      </c>
    </row>
    <row r="30" spans="1:6" ht="125.45" customHeight="1" thickBot="1" x14ac:dyDescent="0.3">
      <c r="A30" s="44">
        <v>22</v>
      </c>
      <c r="B30" s="46" t="s">
        <v>83</v>
      </c>
      <c r="C30" s="26" t="s">
        <v>84</v>
      </c>
      <c r="D30" s="14" t="s">
        <v>85</v>
      </c>
      <c r="E30" s="31" t="s">
        <v>86</v>
      </c>
      <c r="F30" s="15">
        <v>1</v>
      </c>
    </row>
    <row r="31" spans="1:6" ht="125.45" customHeight="1" thickBot="1" x14ac:dyDescent="0.3">
      <c r="A31" s="45"/>
      <c r="B31" s="47"/>
      <c r="C31" s="25" t="s">
        <v>84</v>
      </c>
      <c r="D31" s="24" t="s">
        <v>102</v>
      </c>
      <c r="E31" s="29" t="s">
        <v>111</v>
      </c>
      <c r="F31" s="27">
        <v>1</v>
      </c>
    </row>
    <row r="32" spans="1:6" ht="114" customHeight="1" thickBot="1" x14ac:dyDescent="0.3">
      <c r="A32" s="16">
        <v>23</v>
      </c>
      <c r="B32" s="35" t="s">
        <v>87</v>
      </c>
      <c r="C32" s="14" t="s">
        <v>88</v>
      </c>
      <c r="D32" s="26" t="s">
        <v>89</v>
      </c>
      <c r="E32" s="26" t="s">
        <v>90</v>
      </c>
      <c r="F32" s="28">
        <v>1</v>
      </c>
    </row>
    <row r="33" spans="1:6" ht="210.2" customHeight="1" thickBot="1" x14ac:dyDescent="0.3">
      <c r="A33" s="13">
        <v>24</v>
      </c>
      <c r="B33" s="33" t="s">
        <v>91</v>
      </c>
      <c r="C33" s="11" t="s">
        <v>92</v>
      </c>
      <c r="D33" s="11" t="s">
        <v>93</v>
      </c>
      <c r="E33" s="21" t="s">
        <v>94</v>
      </c>
      <c r="F33" s="12">
        <v>1</v>
      </c>
    </row>
    <row r="34" spans="1:6" s="20" customFormat="1" ht="21.75" customHeight="1" thickBot="1" x14ac:dyDescent="0.35">
      <c r="A34" s="17" t="s">
        <v>95</v>
      </c>
      <c r="B34" s="18">
        <f>COUNTA(B9:B33)</f>
        <v>24</v>
      </c>
      <c r="C34" s="18">
        <f t="shared" ref="C34:E34" si="0">COUNTA(C9:C33)</f>
        <v>25</v>
      </c>
      <c r="D34" s="18">
        <f t="shared" si="0"/>
        <v>25</v>
      </c>
      <c r="E34" s="18">
        <f t="shared" si="0"/>
        <v>25</v>
      </c>
      <c r="F34" s="19">
        <f>AVERAGE(F9:F33)</f>
        <v>0.96538399999999991</v>
      </c>
    </row>
    <row r="36" spans="1:6" x14ac:dyDescent="0.25">
      <c r="A36" s="42" t="s">
        <v>96</v>
      </c>
      <c r="B36" s="42"/>
      <c r="C36" s="42" t="s">
        <v>97</v>
      </c>
      <c r="D36" s="42"/>
      <c r="E36" s="43" t="s">
        <v>98</v>
      </c>
      <c r="F36" s="43"/>
    </row>
    <row r="37" spans="1:6" x14ac:dyDescent="0.25">
      <c r="A37" s="36" t="s">
        <v>99</v>
      </c>
      <c r="B37" s="36"/>
      <c r="C37" s="37" t="s">
        <v>100</v>
      </c>
      <c r="D37" s="37"/>
      <c r="E37" s="37" t="s">
        <v>101</v>
      </c>
      <c r="F37" s="37"/>
    </row>
  </sheetData>
  <mergeCells count="10">
    <mergeCell ref="A37:B37"/>
    <mergeCell ref="C37:D37"/>
    <mergeCell ref="E37:F37"/>
    <mergeCell ref="D4:F5"/>
    <mergeCell ref="A7:F7"/>
    <mergeCell ref="A36:B36"/>
    <mergeCell ref="C36:D36"/>
    <mergeCell ref="E36:F36"/>
    <mergeCell ref="A30:A31"/>
    <mergeCell ref="B30:B31"/>
  </mergeCells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CCST</vt:lpstr>
      <vt:lpstr>CCST!Área_de_impresión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MARTINEZ PEÑA</dc:creator>
  <cp:lastModifiedBy>CLAUDIA ELENA RODRIGUEZ LIZARRAGA</cp:lastModifiedBy>
  <dcterms:created xsi:type="dcterms:W3CDTF">2018-02-27T20:10:50Z</dcterms:created>
  <dcterms:modified xsi:type="dcterms:W3CDTF">2019-01-25T17:15:57Z</dcterms:modified>
</cp:coreProperties>
</file>