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3\TABULADOS\"/>
    </mc:Choice>
  </mc:AlternateContent>
  <xr:revisionPtr revIDLastSave="0" documentId="13_ncr:1_{3CA75D2F-66B2-4DB7-9D67-27D552E1BECD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JD_CONCURSOS MERCANTILES" sheetId="48" r:id="rId1"/>
  </sheets>
  <definedNames>
    <definedName name="_xlnm._FilterDatabase" localSheetId="0" hidden="1">'JD_CONCURSOS MERCANTILES'!$A$3:$A$3</definedName>
    <definedName name="_xlnm.Print_Area" localSheetId="0">'JD_CONCURSOS MERCANTILES'!$A$1:$AK$16</definedName>
    <definedName name="Print_Area" localSheetId="0">'JD_CONCURSOS MERCANTILES'!$A$1:$AK$16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2" i="48" l="1"/>
  <c r="V12" i="48"/>
  <c r="W12" i="48"/>
  <c r="X12" i="48"/>
  <c r="AG12" i="48" l="1"/>
  <c r="AF12" i="48"/>
  <c r="AD12" i="48"/>
  <c r="AC12" i="48"/>
  <c r="AB12" i="48"/>
  <c r="AA12" i="48"/>
  <c r="Z12" i="48"/>
  <c r="Y12" i="48"/>
  <c r="U12" i="48"/>
  <c r="T12" i="48"/>
  <c r="S12" i="48"/>
  <c r="R12" i="48"/>
  <c r="Q12" i="48"/>
  <c r="P12" i="48"/>
  <c r="O12" i="48"/>
  <c r="K12" i="48"/>
  <c r="I12" i="48"/>
  <c r="H12" i="48"/>
  <c r="G12" i="48"/>
  <c r="C12" i="48"/>
</calcChain>
</file>

<file path=xl/sharedStrings.xml><?xml version="1.0" encoding="utf-8"?>
<sst xmlns="http://schemas.openxmlformats.org/spreadsheetml/2006/main" count="34" uniqueCount="34">
  <si>
    <t>TOTAL NACIONAL</t>
  </si>
  <si>
    <t>EXISTENCIA INICIAL</t>
  </si>
  <si>
    <t>INGRESOS</t>
  </si>
  <si>
    <t>REINGRESOS</t>
  </si>
  <si>
    <t>INGRESO TOTAL</t>
  </si>
  <si>
    <t>EXISTENCIA FINAL</t>
  </si>
  <si>
    <t>TIPO DE ASUNTO</t>
  </si>
  <si>
    <t>DESECHA</t>
  </si>
  <si>
    <t>IMP.</t>
  </si>
  <si>
    <t>NO INT.</t>
  </si>
  <si>
    <t>EGRESO TOTAL</t>
  </si>
  <si>
    <t>INGRESOS POR ACUERDO</t>
  </si>
  <si>
    <t>EGRESO POR ACUERDO</t>
  </si>
  <si>
    <t>JUZGADO PRIMERO DE DISTRITO</t>
  </si>
  <si>
    <t>JUZGADO SEGUNDO DE DISTRITO</t>
  </si>
  <si>
    <t>DEL 1 DE MARZO AL 15 DE NOVIEMBRE DE 2023</t>
  </si>
  <si>
    <t>EL TIPO DE ASUNTO DE CONCURSOS MERCANTILES EMPEZÓ A OPERAR A PARTIR DE MARZO 2023.</t>
  </si>
  <si>
    <t>CONCURSOS MERCANTILES</t>
  </si>
  <si>
    <t>MOVIMIENTO ESTADÍSTICO DE LOS JUZGADOS DE DISTRITO EN MATERIA DE CONCURSOS MERCANTILES</t>
  </si>
  <si>
    <t>RESOLUCIÓN INICIAL</t>
  </si>
  <si>
    <t>INC. (ART. 181 CM)</t>
  </si>
  <si>
    <t>DESIS. (ART. 181 CM)</t>
  </si>
  <si>
    <t>INC. POR ACUERDO</t>
  </si>
  <si>
    <t>RATIFICACIÓN DESISTIMIENTO</t>
  </si>
  <si>
    <t>DEJAR SIN EFECTOS</t>
  </si>
  <si>
    <t>NIEGA CONCURSO EN SENTENCIA</t>
  </si>
  <si>
    <t>EGRESO POR CONCENTRACIÓN</t>
  </si>
  <si>
    <t>DECLARACIÓN TERMINACIÓN CONCURSO MERCANTIL</t>
  </si>
  <si>
    <t>VI. EN CUALQUIER MOMENTO EN QUE LO SOLICITEN EL COMERCIANTE Y LA TOTALIDAD DE LOS ACREEDORES RECONOCIDOS</t>
  </si>
  <si>
    <t>I. CUANDO SE APRUEBE UN CONVENIO</t>
  </si>
  <si>
    <t>II. SI SE HUBIERE EFECTUADO EL PAGO ÍNTEGRO</t>
  </si>
  <si>
    <t>III. SI SE HUBIERE EFECTUADO PAGO A LOS ACREEDORES RECONOCIDOS MEDIANTE CUOTA CONCURSAL</t>
  </si>
  <si>
    <t>IV. SI SE DEMUESTRA QUE LA MASA ES INSUFICIENTE</t>
  </si>
  <si>
    <t>V. EN LA ETAPA DE QUIEBRA, CUANDO SE APRUEBE UN CONVENIO POR EL COMERCIANTE Y LOS ACREEDORES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</si>
</sst>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6" fillId="3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164" fontId="7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I19"/>
  <sheetViews>
    <sheetView tabSelected="1" view="pageBreakPreview" zoomScale="50" zoomScaleNormal="70" zoomScaleSheetLayoutView="50" workbookViewId="0">
      <pane ySplit="3" topLeftCell="A4" activePane="bottomLeft" state="frozen"/>
      <selection activeCell="H22" sqref="H22"/>
      <selection pane="bottomLeft" activeCell="A17" sqref="A17"/>
    </sheetView>
  </sheetViews>
  <sheetFormatPr baseColWidth="10" defaultColWidth="11.42578125" defaultRowHeight="15" x14ac:dyDescent="0.2"/>
  <cols>
    <col min="1" max="1" width="40" style="2" customWidth="1"/>
    <col min="2" max="2" width="5.7109375" style="2" customWidth="1"/>
    <col min="3" max="3" width="12.7109375" style="4" customWidth="1"/>
    <col min="4" max="6" width="1.7109375" style="4" customWidth="1"/>
    <col min="7" max="8" width="14.85546875" style="4" customWidth="1"/>
    <col min="9" max="9" width="12.7109375" style="4" customWidth="1"/>
    <col min="10" max="10" width="1.7109375" style="4" customWidth="1"/>
    <col min="11" max="11" width="12.7109375" style="4" customWidth="1"/>
    <col min="12" max="14" width="1.7109375" style="4" customWidth="1"/>
    <col min="15" max="15" width="13" style="4" customWidth="1"/>
    <col min="16" max="16" width="10.5703125" style="4" customWidth="1"/>
    <col min="17" max="17" width="12.7109375" style="4" customWidth="1"/>
    <col min="18" max="18" width="10.28515625" style="4" customWidth="1"/>
    <col min="19" max="19" width="12.7109375" style="4" customWidth="1"/>
    <col min="20" max="20" width="14.140625" style="4" customWidth="1"/>
    <col min="21" max="21" width="18.42578125" style="4" customWidth="1"/>
    <col min="22" max="23" width="14.140625" style="4" customWidth="1"/>
    <col min="24" max="24" width="15.28515625" style="4" customWidth="1"/>
    <col min="25" max="30" width="15.5703125" style="4" customWidth="1"/>
    <col min="31" max="31" width="1.7109375" style="4" customWidth="1"/>
    <col min="32" max="33" width="12.7109375" style="4" customWidth="1"/>
    <col min="34" max="36" width="1.7109375" style="4" customWidth="1"/>
    <col min="37" max="37" width="12.7109375" style="4" customWidth="1"/>
    <col min="38" max="38" width="11.42578125" style="7"/>
    <col min="39" max="57" width="8.7109375" style="7" customWidth="1"/>
    <col min="58" max="83" width="5.7109375" style="7" customWidth="1"/>
    <col min="84" max="16384" width="11.42578125" style="7"/>
  </cols>
  <sheetData>
    <row r="1" spans="1:87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87" s="12" customFormat="1" ht="54.95" customHeight="1" x14ac:dyDescent="0.2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87" s="12" customFormat="1" ht="39.950000000000003" customHeight="1" thickBot="1" x14ac:dyDescent="0.25">
      <c r="A3" s="37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87" s="12" customFormat="1" ht="15" customHeight="1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87" s="12" customFormat="1" ht="30" customHeight="1" x14ac:dyDescent="0.25">
      <c r="A5" s="15"/>
      <c r="B5" s="16"/>
      <c r="C5" s="38" t="s">
        <v>17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</row>
    <row r="6" spans="1:87" s="12" customFormat="1" ht="30" customHeight="1" thickBot="1" x14ac:dyDescent="0.3">
      <c r="A6" s="15"/>
      <c r="B6" s="16"/>
      <c r="C6" s="28"/>
      <c r="D6" s="25"/>
      <c r="E6" s="25"/>
      <c r="F6" s="25"/>
      <c r="G6" s="25"/>
      <c r="H6" s="28"/>
      <c r="I6" s="28"/>
      <c r="J6" s="28"/>
      <c r="K6" s="28"/>
      <c r="L6" s="25"/>
      <c r="M6" s="25"/>
      <c r="N6" s="25"/>
      <c r="O6" s="39" t="s">
        <v>19</v>
      </c>
      <c r="P6" s="39"/>
      <c r="Q6" s="39"/>
      <c r="R6" s="39"/>
      <c r="S6" s="39"/>
      <c r="T6" s="39"/>
      <c r="U6" s="40" t="s">
        <v>23</v>
      </c>
      <c r="V6" s="40" t="s">
        <v>24</v>
      </c>
      <c r="W6" s="40" t="s">
        <v>25</v>
      </c>
      <c r="X6" s="40" t="s">
        <v>26</v>
      </c>
      <c r="Y6" s="39" t="s">
        <v>27</v>
      </c>
      <c r="Z6" s="39"/>
      <c r="AA6" s="39"/>
      <c r="AB6" s="39"/>
      <c r="AC6" s="39"/>
      <c r="AD6" s="39"/>
      <c r="AE6" s="25"/>
      <c r="AF6" s="28"/>
      <c r="AG6" s="25"/>
      <c r="AH6" s="25"/>
      <c r="AI6" s="25"/>
      <c r="AJ6" s="25"/>
      <c r="AK6" s="28"/>
    </row>
    <row r="7" spans="1:87" s="12" customFormat="1" ht="75.75" customHeight="1" thickBot="1" x14ac:dyDescent="0.25">
      <c r="A7" s="29" t="s">
        <v>6</v>
      </c>
      <c r="B7" s="17"/>
      <c r="C7" s="18" t="s">
        <v>1</v>
      </c>
      <c r="D7" s="17"/>
      <c r="E7" s="17"/>
      <c r="F7" s="17"/>
      <c r="G7" s="18" t="s">
        <v>11</v>
      </c>
      <c r="H7" s="18" t="s">
        <v>2</v>
      </c>
      <c r="I7" s="18" t="s">
        <v>3</v>
      </c>
      <c r="J7" s="19"/>
      <c r="K7" s="18" t="s">
        <v>4</v>
      </c>
      <c r="L7" s="17"/>
      <c r="M7" s="17"/>
      <c r="N7" s="17"/>
      <c r="O7" s="18" t="s">
        <v>7</v>
      </c>
      <c r="P7" s="18" t="s">
        <v>9</v>
      </c>
      <c r="Q7" s="18" t="s">
        <v>20</v>
      </c>
      <c r="R7" s="18" t="s">
        <v>8</v>
      </c>
      <c r="S7" s="18" t="s">
        <v>21</v>
      </c>
      <c r="T7" s="18" t="s">
        <v>22</v>
      </c>
      <c r="U7" s="41"/>
      <c r="V7" s="41"/>
      <c r="W7" s="41"/>
      <c r="X7" s="41"/>
      <c r="Y7" s="35" t="s">
        <v>29</v>
      </c>
      <c r="Z7" s="35" t="s">
        <v>30</v>
      </c>
      <c r="AA7" s="35" t="s">
        <v>31</v>
      </c>
      <c r="AB7" s="35" t="s">
        <v>32</v>
      </c>
      <c r="AC7" s="35" t="s">
        <v>33</v>
      </c>
      <c r="AD7" s="35" t="s">
        <v>28</v>
      </c>
      <c r="AE7" s="17"/>
      <c r="AF7" s="18" t="s">
        <v>10</v>
      </c>
      <c r="AG7" s="18" t="s">
        <v>12</v>
      </c>
      <c r="AH7" s="19"/>
      <c r="AI7" s="19"/>
      <c r="AJ7" s="19"/>
      <c r="AK7" s="18" t="s">
        <v>5</v>
      </c>
    </row>
    <row r="8" spans="1:87" s="12" customFormat="1" ht="20.100000000000001" customHeight="1" x14ac:dyDescent="0.2">
      <c r="A8" s="3"/>
      <c r="B8" s="2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87" ht="30" customHeight="1" x14ac:dyDescent="0.2">
      <c r="A9" s="2" t="s">
        <v>13</v>
      </c>
      <c r="C9" s="5">
        <v>0</v>
      </c>
      <c r="D9" s="5"/>
      <c r="E9" s="5"/>
      <c r="F9" s="5"/>
      <c r="G9" s="5">
        <v>0</v>
      </c>
      <c r="H9" s="5">
        <v>54</v>
      </c>
      <c r="I9" s="5">
        <v>5</v>
      </c>
      <c r="J9" s="5"/>
      <c r="K9" s="5">
        <v>59</v>
      </c>
      <c r="L9" s="5"/>
      <c r="M9" s="5"/>
      <c r="N9" s="5"/>
      <c r="O9" s="5">
        <v>16</v>
      </c>
      <c r="P9" s="5">
        <v>0</v>
      </c>
      <c r="Q9" s="5">
        <v>6</v>
      </c>
      <c r="R9" s="5">
        <v>0</v>
      </c>
      <c r="S9" s="5">
        <v>1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/>
      <c r="AF9" s="5">
        <v>23</v>
      </c>
      <c r="AG9" s="5">
        <v>0</v>
      </c>
      <c r="AH9" s="5"/>
      <c r="AI9" s="5"/>
      <c r="AJ9" s="5"/>
      <c r="AK9" s="5">
        <v>36</v>
      </c>
      <c r="AL9" s="33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26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</row>
    <row r="10" spans="1:87" ht="30" customHeight="1" x14ac:dyDescent="0.2">
      <c r="A10" s="30" t="s">
        <v>14</v>
      </c>
      <c r="C10" s="21">
        <v>0</v>
      </c>
      <c r="D10" s="5"/>
      <c r="E10" s="5"/>
      <c r="F10" s="5"/>
      <c r="G10" s="21">
        <v>0</v>
      </c>
      <c r="H10" s="21">
        <v>51</v>
      </c>
      <c r="I10" s="21">
        <v>1</v>
      </c>
      <c r="J10" s="5"/>
      <c r="K10" s="21">
        <v>52</v>
      </c>
      <c r="L10" s="5"/>
      <c r="M10" s="5"/>
      <c r="N10" s="5"/>
      <c r="O10" s="21">
        <v>32</v>
      </c>
      <c r="P10" s="21">
        <v>2</v>
      </c>
      <c r="Q10" s="21">
        <v>3</v>
      </c>
      <c r="R10" s="21">
        <v>0</v>
      </c>
      <c r="S10" s="21">
        <v>0</v>
      </c>
      <c r="T10" s="21">
        <v>0</v>
      </c>
      <c r="U10" s="21">
        <v>0</v>
      </c>
      <c r="V10" s="21">
        <v>2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5"/>
      <c r="AF10" s="21">
        <v>39</v>
      </c>
      <c r="AG10" s="21">
        <v>0</v>
      </c>
      <c r="AH10" s="5"/>
      <c r="AI10" s="5"/>
      <c r="AJ10" s="5"/>
      <c r="AK10" s="21">
        <v>13</v>
      </c>
      <c r="AL10" s="33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26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</row>
    <row r="11" spans="1:87" ht="20.100000000000001" customHeight="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87" s="6" customFormat="1" ht="30" customHeight="1" x14ac:dyDescent="0.2">
      <c r="A12" s="22" t="s">
        <v>0</v>
      </c>
      <c r="C12" s="23">
        <f>C9+C10</f>
        <v>0</v>
      </c>
      <c r="D12" s="8"/>
      <c r="E12" s="8"/>
      <c r="F12" s="8"/>
      <c r="G12" s="23">
        <f t="shared" ref="G12:I12" si="0">G9+G10</f>
        <v>0</v>
      </c>
      <c r="H12" s="23">
        <f t="shared" si="0"/>
        <v>105</v>
      </c>
      <c r="I12" s="23">
        <f t="shared" si="0"/>
        <v>6</v>
      </c>
      <c r="J12" s="5"/>
      <c r="K12" s="23">
        <f>K9+K10</f>
        <v>111</v>
      </c>
      <c r="L12" s="8"/>
      <c r="M12" s="8"/>
      <c r="N12" s="8"/>
      <c r="O12" s="23">
        <f t="shared" ref="O12:AD12" si="1">O9+O10</f>
        <v>48</v>
      </c>
      <c r="P12" s="23">
        <f t="shared" si="1"/>
        <v>2</v>
      </c>
      <c r="Q12" s="23">
        <f t="shared" si="1"/>
        <v>9</v>
      </c>
      <c r="R12" s="23">
        <f t="shared" si="1"/>
        <v>0</v>
      </c>
      <c r="S12" s="23">
        <f t="shared" si="1"/>
        <v>1</v>
      </c>
      <c r="T12" s="23">
        <f t="shared" si="1"/>
        <v>0</v>
      </c>
      <c r="U12" s="23">
        <f t="shared" si="1"/>
        <v>0</v>
      </c>
      <c r="V12" s="23">
        <f t="shared" si="1"/>
        <v>2</v>
      </c>
      <c r="W12" s="23">
        <f t="shared" si="1"/>
        <v>0</v>
      </c>
      <c r="X12" s="23">
        <f t="shared" si="1"/>
        <v>0</v>
      </c>
      <c r="Y12" s="23">
        <f t="shared" si="1"/>
        <v>0</v>
      </c>
      <c r="Z12" s="23">
        <f t="shared" si="1"/>
        <v>0</v>
      </c>
      <c r="AA12" s="23">
        <f t="shared" si="1"/>
        <v>0</v>
      </c>
      <c r="AB12" s="23">
        <f t="shared" si="1"/>
        <v>0</v>
      </c>
      <c r="AC12" s="23">
        <f t="shared" si="1"/>
        <v>0</v>
      </c>
      <c r="AD12" s="23">
        <f t="shared" si="1"/>
        <v>0</v>
      </c>
      <c r="AE12" s="8"/>
      <c r="AF12" s="23">
        <f t="shared" ref="AF12:AG12" si="2">AF9+AF10</f>
        <v>62</v>
      </c>
      <c r="AG12" s="23">
        <f t="shared" si="2"/>
        <v>0</v>
      </c>
      <c r="AH12" s="8"/>
      <c r="AI12" s="8"/>
      <c r="AJ12" s="8"/>
      <c r="AK12" s="23">
        <f t="shared" ref="AK12" si="3">AK9+AK10</f>
        <v>49</v>
      </c>
    </row>
    <row r="13" spans="1:87" s="1" customFormat="1" ht="30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87" ht="30" customHeight="1" x14ac:dyDescent="0.2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</row>
    <row r="15" spans="1:87" ht="30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87" ht="30" customHeight="1" x14ac:dyDescent="0.2">
      <c r="A16" s="34" t="s">
        <v>16</v>
      </c>
    </row>
    <row r="19" spans="1:37" ht="14.25" x14ac:dyDescent="0.2">
      <c r="A19" s="27"/>
      <c r="B19" s="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</row>
  </sheetData>
  <mergeCells count="9">
    <mergeCell ref="A2:AK2"/>
    <mergeCell ref="A3:AK3"/>
    <mergeCell ref="C5:AK5"/>
    <mergeCell ref="O6:T6"/>
    <mergeCell ref="U6:U7"/>
    <mergeCell ref="X6:X7"/>
    <mergeCell ref="Y6:AD6"/>
    <mergeCell ref="V6:V7"/>
    <mergeCell ref="W6:W7"/>
  </mergeCells>
  <printOptions horizontalCentered="1"/>
  <pageMargins left="0.98425196850393704" right="0.39370078740157483" top="0.98425196850393704" bottom="0.98425196850393704" header="0.98425196850393704" footer="0.98425196850393704"/>
  <pageSetup scale="29" fitToHeight="1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JD_CONCURSOS MERCANTILES</vt:lpstr>
      <vt:lpstr>'JD_CONCURSOS MERCANTILES'!Área_de_impresión</vt:lpstr>
      <vt:lpstr>'JD_CONCURSOS MERCANTILES'!Print_Area</vt:lpstr>
    </vt:vector>
  </TitlesOfParts>
  <Company>CJF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2018-11-23T02:08:17Z</cp:lastPrinted>
  <dcterms:created xsi:type="dcterms:W3CDTF">2004-11-25T00:45:26Z</dcterms:created>
  <dcterms:modified xsi:type="dcterms:W3CDTF">2023-11-19T21:39:11Z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