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D:\Usuarios\rzermeno\Desktop\ADQUISICIONES\2022\26 MURO MOVIL DE COMEDOR\CB Y ANEXOS\"/>
    </mc:Choice>
  </mc:AlternateContent>
  <xr:revisionPtr revIDLastSave="0" documentId="13_ncr:1_{1BAD0D0C-282C-4A66-B58E-C9E17C7CE417}" xr6:coauthVersionLast="47" xr6:coauthVersionMax="47" xr10:uidLastSave="{00000000-0000-0000-0000-000000000000}"/>
  <bookViews>
    <workbookView xWindow="2620" yWindow="2620" windowWidth="14400" windowHeight="7360" xr2:uid="{00000000-000D-0000-FFFF-FFFF00000000}"/>
  </bookViews>
  <sheets>
    <sheet name="PSPSTO" sheetId="1" r:id="rId1"/>
  </sheets>
  <definedNames>
    <definedName name="_xlnm.Print_Area" localSheetId="0">PSPSTO!$A$1:$I$18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 s="1"/>
  <c r="H17" i="1" s="1"/>
</calcChain>
</file>

<file path=xl/sharedStrings.xml><?xml version="1.0" encoding="utf-8"?>
<sst xmlns="http://schemas.openxmlformats.org/spreadsheetml/2006/main" count="25" uniqueCount="24">
  <si>
    <t>ACA.01</t>
  </si>
  <si>
    <t>Pza</t>
  </si>
  <si>
    <t>ACA.02</t>
  </si>
  <si>
    <t>m2</t>
  </si>
  <si>
    <t>SUPREMA CORTE DE JUSTICIA DE LA NACIÓN</t>
  </si>
  <si>
    <t>DIRECCIÓN GENERAL DE INFRAESTRUCTURA FÍSICA</t>
  </si>
  <si>
    <t>SUBDIRECCIÓN GENERAL TÉCNICA</t>
  </si>
  <si>
    <t>Obra:</t>
  </si>
  <si>
    <t>CLAVE</t>
  </si>
  <si>
    <t>DESCRIPCIÓN</t>
  </si>
  <si>
    <t>UNIDAD</t>
  </si>
  <si>
    <t>CANTIDAD</t>
  </si>
  <si>
    <t>P.U.</t>
  </si>
  <si>
    <t>IMPORTE</t>
  </si>
  <si>
    <t>I.V.A.</t>
  </si>
  <si>
    <t>IMPORTE CON I.V.A.</t>
  </si>
  <si>
    <t>SUMINISTRO Y COLOCACIÓN DE MURO MÓVIL CON DOS PUERTAS, PARA DIVISIÓN DE ESPACIO EN ÁREA DE COMEDOR DE MINISTROS EN EL EDIFICIO SEDE DE LA S.C.J.N.</t>
  </si>
  <si>
    <t>el suministro, colocación y fijación de estructura metálica como soporte de riel para recorrido y guardado de muro móvil, ver plano DET-01, deberá coniderarse recorte y retiro de plafón de madera para colocación de refuerzo, considerando mano de obra especializada, trazo, nivelación y plomeo, se deberá de garantizar, ajustes, cortes, desperdicios suministro y colocación de todos materiales, mano de obra, herramienta y equipo, acarreos horizontales y/o verticales dentro y fuera de la obra, se deberán de corroborar todas las dimensiones antes de la fabricación del muro móvil, los trabajos no deberán dañar pisos, muros e instalaciones de cuerpos anexos considerar su protección con papel kraft o plástico burbuja, limpieza durante y al final de los trabajos y todo lo necesario para su correcto funcionamiento y ejecución. (Ver planos EAC-01, ARQ-01 y DET-01)</t>
  </si>
  <si>
    <t xml:space="preserve">Suministro y colocación de Muro móvil sono-aislante de suspensión simple, para cubrir una área de 5.25 m de largo por 4 80 m de altura, en espacio de Comedores de Ministros, conformado por 5 paneles individuales (2 paneles con puerta de madera), según diseño indicado en plano ARQ-01, el alojamiento del muro móvil será en las áreas de alojamiento de los muros móviles existentes en los comedores 1 y 3, todos los paneles serán de 9 cm de espesor compuestos a base de bastidor perimetral metálico galvanizado y reforzado calibre 18, armados con escuadras metálicas calibre 10, con relleno de fibra de vidrio o lana mineral de baja densidad de 2.5 cm de espesor y de cono aisla sonico de 3.5 cm de espesor, recubiertos por una hoja de MDF de 12 mm de espesor en cada cara; el acabado de los paneles será igual al de los acabados de los muros móviles existentes en el área en ambas caras; incluye: </t>
  </si>
  <si>
    <t>Suministro y colocación de plafón de madera a base de triplay de caoba con molduras de madera de caoba de medio bocel de 3/4", igualando al existente, con refuerzos de madera de pino de 1a. calidad de 1" x 2" a cada 45 cm, colganteado de la losa con alambre galvanizado calibre 14, fijados a la estructura con pistola de clavos @ 45 cm de separación en ambos sentidos, el acabado será con barníz de poliuretano transparente, igualando el acabado del plafón existente, conforme a proyecto, (Ver plano DET-1), considerar  mano de obra especializada, trazo, nivelación y plomeo, se deberá de garantizar, ajustes, cortes, desperdicios suministro y colocación de todos los materiales, mano de obra, herramienta y equipo, acarreos horizontales y/o verticales dentro y fuera de la obra, los trabajos no deberán dañar pisos, muros e instalaciones de cuerpos anexos considerar su protección con papel kraft o plástico burbuja, limpieza durante y al final de los trabajos y todo lo necesario para su correcto funcionamiento y ejecución. (Ver planos EAC-01, ARQ-01 y DET-01).</t>
  </si>
  <si>
    <t>CATÁLOGO DE CONCEPTOS</t>
  </si>
  <si>
    <t>DIRECCIÓN DE PROYECTOS</t>
  </si>
  <si>
    <t>Ubicación:</t>
  </si>
  <si>
    <t>Edificio Sede, puerta 3088, segundo nivel, Pino Suarez N° 2, colonia centro, C.P. 06060, alcaldía Cuauhtémoc, Ciudad de México.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</si>
</sst>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9"/>
      <name val="Arial Narrow"/>
      <family val="2"/>
    </font>
    <font>
      <sz val="11"/>
      <name val="Arial Narrow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43" fontId="8" fillId="0" borderId="0" xfId="1" applyFont="1" applyAlignment="1">
      <alignment horizontal="center"/>
    </xf>
    <xf numFmtId="14" fontId="8" fillId="0" borderId="0" xfId="2" applyNumberFormat="1" applyFont="1"/>
    <xf numFmtId="0" fontId="9" fillId="0" borderId="0" xfId="3" applyFont="1" applyAlignment="1">
      <alignment horizontal="center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44" fontId="8" fillId="0" borderId="0" xfId="2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justify" vertical="top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44" fontId="8" fillId="0" borderId="0" xfId="2" applyFont="1" applyAlignment="1">
      <alignment horizontal="center" vertical="center"/>
    </xf>
    <xf numFmtId="44" fontId="8" fillId="0" borderId="0" xfId="0" applyNumberFormat="1" applyFont="1" applyAlignment="1">
      <alignment vertical="center"/>
    </xf>
    <xf numFmtId="44" fontId="4" fillId="2" borderId="0" xfId="0" applyNumberFormat="1" applyFont="1" applyFill="1"/>
    <xf numFmtId="0" fontId="6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194309</xdr:colOff>
      <xdr:row>0</xdr:row>
      <xdr:rowOff>17145</xdr:rowOff>
    </xdr:from>
    <xdr:ext cx="887731" cy="889635"/>
    <xdr:pic>
      <xdr:nvPicPr>
        <xdr:cNvPr id="2" name="Imagen 1">
          <a:extLst>
            <a:ext uri="{FF2B5EF4-FFF2-40B4-BE49-F238E27FC236}">
              <a16:creationId xmlns:a16="http://schemas.microsoft.com/office/drawing/2014/main" id="{7C74C1F9-5DA4-47EE-8EB6-935517348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169" y="17145"/>
          <a:ext cx="887731" cy="88963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H17"/>
  <sheetViews>
    <sheetView tabSelected="1" view="pageBreakPreview" zoomScaleNormal="100" zoomScaleSheetLayoutView="100" workbookViewId="0">
      <selection activeCell="D7" sqref="D7:H7"/>
    </sheetView>
  </sheetViews>
  <sheetFormatPr baseColWidth="10" defaultRowHeight="14.5" x14ac:dyDescent="0.35"/>
  <cols>
    <col min="1" max="1" width="4.453125" customWidth="1"/>
    <col min="2" max="2" width="1.453125" customWidth="1"/>
    <col min="3" max="3" width="9" style="1" customWidth="1"/>
    <col min="4" max="4" width="61.81640625" style="1" customWidth="1"/>
    <col min="5" max="6" width="11.453125" style="2"/>
    <col min="7" max="7" width="14.1796875" style="2" bestFit="1" customWidth="1"/>
    <col min="8" max="8" width="12.54296875" style="1" bestFit="1" customWidth="1"/>
    <col min="9" max="9" width="1.453125" customWidth="1"/>
  </cols>
  <sheetData>
    <row r="1" spans="3:8" ht="18" x14ac:dyDescent="0.4">
      <c r="C1" s="22" t="s">
        <v>4</v>
      </c>
      <c r="D1" s="22"/>
      <c r="E1" s="22"/>
      <c r="F1" s="22"/>
      <c r="G1" s="22"/>
      <c r="H1" s="22"/>
    </row>
    <row r="2" spans="3:8" ht="15.5" x14ac:dyDescent="0.35">
      <c r="C2" s="23" t="s">
        <v>5</v>
      </c>
      <c r="D2" s="23"/>
      <c r="E2" s="23"/>
      <c r="F2" s="23"/>
      <c r="G2" s="23"/>
      <c r="H2" s="23"/>
    </row>
    <row r="3" spans="3:8" x14ac:dyDescent="0.35">
      <c r="C3" s="24" t="s">
        <v>6</v>
      </c>
      <c r="D3" s="24"/>
      <c r="E3" s="24"/>
      <c r="F3" s="24"/>
      <c r="G3" s="24"/>
      <c r="H3" s="24"/>
    </row>
    <row r="4" spans="3:8" x14ac:dyDescent="0.35">
      <c r="C4" s="25" t="s">
        <v>21</v>
      </c>
      <c r="D4" s="25"/>
      <c r="E4" s="25"/>
      <c r="F4" s="25"/>
      <c r="G4" s="25"/>
      <c r="H4" s="25"/>
    </row>
    <row r="5" spans="3:8" x14ac:dyDescent="0.35">
      <c r="C5" s="26" t="s">
        <v>20</v>
      </c>
      <c r="D5" s="27"/>
      <c r="E5" s="27"/>
      <c r="F5" s="27"/>
      <c r="G5" s="27"/>
      <c r="H5" s="27"/>
    </row>
    <row r="6" spans="3:8" x14ac:dyDescent="0.35">
      <c r="C6" s="5"/>
      <c r="F6" s="3"/>
      <c r="G6" s="1"/>
    </row>
    <row r="7" spans="3:8" ht="29.5" customHeight="1" x14ac:dyDescent="0.35">
      <c r="C7" s="17" t="s">
        <v>7</v>
      </c>
      <c r="D7" s="18" t="s">
        <v>16</v>
      </c>
      <c r="E7" s="19"/>
      <c r="F7" s="19"/>
      <c r="G7" s="19"/>
      <c r="H7" s="19"/>
    </row>
    <row r="8" spans="3:8" x14ac:dyDescent="0.35">
      <c r="C8" s="5"/>
      <c r="F8" s="3"/>
      <c r="G8" s="1"/>
    </row>
    <row r="9" spans="3:8" ht="29.5" customHeight="1" x14ac:dyDescent="0.35">
      <c r="C9" s="17" t="s">
        <v>22</v>
      </c>
      <c r="D9" s="20" t="s">
        <v>23</v>
      </c>
      <c r="E9" s="21"/>
      <c r="F9" s="21"/>
      <c r="G9" s="21"/>
      <c r="H9" s="21"/>
    </row>
    <row r="10" spans="3:8" x14ac:dyDescent="0.35">
      <c r="H10" s="4"/>
    </row>
    <row r="11" spans="3:8" x14ac:dyDescent="0.35">
      <c r="C11" s="6" t="s">
        <v>8</v>
      </c>
      <c r="D11" s="6" t="s">
        <v>9</v>
      </c>
      <c r="E11" s="6" t="s">
        <v>10</v>
      </c>
      <c r="F11" s="6" t="s">
        <v>11</v>
      </c>
      <c r="G11" s="6" t="s">
        <v>12</v>
      </c>
      <c r="H11" s="7" t="s">
        <v>13</v>
      </c>
    </row>
    <row r="12" spans="3:8" ht="168" x14ac:dyDescent="0.35">
      <c r="C12" s="8" t="s">
        <v>0</v>
      </c>
      <c r="D12" s="11" t="s">
        <v>18</v>
      </c>
      <c r="E12" s="8" t="s">
        <v>1</v>
      </c>
      <c r="F12" s="8">
        <v>1</v>
      </c>
      <c r="G12" s="9"/>
      <c r="H12" s="9"/>
    </row>
    <row r="13" spans="3:8" ht="154" x14ac:dyDescent="0.35">
      <c r="C13" s="8"/>
      <c r="D13" s="11" t="s">
        <v>17</v>
      </c>
      <c r="E13" s="8"/>
      <c r="F13" s="8"/>
      <c r="G13" s="9"/>
      <c r="H13" s="9"/>
    </row>
    <row r="14" spans="3:8" ht="196" x14ac:dyDescent="0.35">
      <c r="C14" s="8" t="s">
        <v>2</v>
      </c>
      <c r="D14" s="11" t="s">
        <v>19</v>
      </c>
      <c r="E14" s="8" t="s">
        <v>3</v>
      </c>
      <c r="F14" s="8">
        <v>8</v>
      </c>
      <c r="G14" s="9"/>
      <c r="H14" s="9"/>
    </row>
    <row r="15" spans="3:8" x14ac:dyDescent="0.35">
      <c r="D15" s="12" t="s">
        <v>13</v>
      </c>
      <c r="E15" s="13"/>
      <c r="F15" s="13"/>
      <c r="G15" s="14"/>
      <c r="H15" s="14">
        <f>SUM(H12:H14)</f>
        <v>0</v>
      </c>
    </row>
    <row r="16" spans="3:8" x14ac:dyDescent="0.35">
      <c r="D16" s="12" t="s">
        <v>14</v>
      </c>
      <c r="E16" s="13"/>
      <c r="F16" s="13"/>
      <c r="G16" s="13"/>
      <c r="H16" s="15">
        <f>H15*0.16</f>
        <v>0</v>
      </c>
    </row>
    <row r="17" spans="4:8" x14ac:dyDescent="0.35">
      <c r="D17" s="10" t="s">
        <v>15</v>
      </c>
      <c r="H17" s="16">
        <f>H15+H16</f>
        <v>0</v>
      </c>
    </row>
  </sheetData>
  <mergeCells count="7">
    <mergeCell ref="D7:H7"/>
    <mergeCell ref="D9:H9"/>
    <mergeCell ref="C1:H1"/>
    <mergeCell ref="C2:H2"/>
    <mergeCell ref="C3:H3"/>
    <mergeCell ref="C4:H4"/>
    <mergeCell ref="C5:H5"/>
  </mergeCells>
  <pageMargins left="0.7" right="0.7" top="0.75" bottom="0.75" header="0.3" footer="0.3"/>
  <pageSetup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54536B2BFEE5C4DB4114DEC24576922" ma:contentTypeVersion="0" ma:contentTypeDescription="Crear nuevo documento." ma:contentTypeScope="" ma:versionID="760ee77b674bdd3aba735563be0819b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b2b1fa7a59e354d7f595b7732424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0D2AB1-D5BA-458D-AF87-505E33E4B0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F7E7F6-E6EE-4E16-A2B4-E41DE249AC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B426BC-B614-4DF7-AC86-E508CED2FCE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PSPSTO</vt:lpstr>
      <vt:lpstr>PSPSTO!Área_de_impresión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Admin-0</dc:creator>
  <cp:lastModifiedBy>Administrador</cp:lastModifiedBy>
  <cp:lastPrinted>2021-05-24T21:50:19Z</cp:lastPrinted>
  <dcterms:created xsi:type="dcterms:W3CDTF">2021-04-21T21:36:34Z</dcterms:created>
  <dcterms:modified xsi:type="dcterms:W3CDTF">2022-10-04T23:52:24Z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0x010100354536B2BFEE5C4DB4114DEC24576922</vt:lpwstr>
  </property>
  <property fmtid="{D5CDD505-2E9C-101B-9397-08002B2CF9AE}" pid="3" name="Order">
    <vt:r8>8331600</vt:r8>
  </property>
  <property fmtid="{D5CDD505-2E9C-101B-9397-08002B2CF9AE}" pid="4" name="_ExtendedDescription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</Properties>
</file>